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730" windowHeight="5025" tabRatio="877"/>
  </bookViews>
  <sheets>
    <sheet name="kib.B Aset Tetap" sheetId="43" r:id="rId1"/>
  </sheets>
  <definedNames>
    <definedName name="_xlnm.Print_Area" localSheetId="0">'kib.B Aset Tetap'!$A$1:$C$337</definedName>
    <definedName name="_xlnm.Print_Titles" localSheetId="0">'kib.B Aset Tetap'!$8:$11</definedName>
  </definedNames>
  <calcPr calcId="124519"/>
  <fileRecoveryPr autoRecover="0"/>
</workbook>
</file>

<file path=xl/calcChain.xml><?xml version="1.0" encoding="utf-8"?>
<calcChain xmlns="http://schemas.openxmlformats.org/spreadsheetml/2006/main">
  <c r="C198" i="43"/>
  <c r="C195"/>
  <c r="D119"/>
  <c r="D108"/>
  <c r="C47"/>
  <c r="C44"/>
  <c r="C15"/>
  <c r="C13"/>
  <c r="C328" l="1"/>
</calcChain>
</file>

<file path=xl/sharedStrings.xml><?xml version="1.0" encoding="utf-8"?>
<sst xmlns="http://schemas.openxmlformats.org/spreadsheetml/2006/main" count="326" uniqueCount="100">
  <si>
    <t>AC : 1 PK</t>
  </si>
  <si>
    <t>sepeda motor</t>
  </si>
  <si>
    <t>Meja Es - IV</t>
  </si>
  <si>
    <t>printer dot matrix</t>
  </si>
  <si>
    <t>printer inkjet</t>
  </si>
  <si>
    <t>AC : 2 PK</t>
  </si>
  <si>
    <t>KARTU INVENTARIS BARANG (KIB) B</t>
  </si>
  <si>
    <t>PERALATAN DAN MESIN</t>
  </si>
  <si>
    <t>Generator Set / Genset</t>
  </si>
  <si>
    <t>Mobil  St. Wagon</t>
  </si>
  <si>
    <t>Mobil  Mini Bus</t>
  </si>
  <si>
    <t>Sepeda Motor</t>
  </si>
  <si>
    <t>Lemari File : 4 Laci</t>
  </si>
  <si>
    <t>lemari besi</t>
  </si>
  <si>
    <t>Rak Arsip / Besi</t>
  </si>
  <si>
    <t>Filling Kabinet</t>
  </si>
  <si>
    <t>Lemari Kaca / Etalase</t>
  </si>
  <si>
    <t>Papan Data</t>
  </si>
  <si>
    <t>Papan Pengumuman</t>
  </si>
  <si>
    <t>Papan Peta Kabupaten Lumajang</t>
  </si>
  <si>
    <t>Lemari Kayu</t>
  </si>
  <si>
    <t>Meja Kursi Tamu  ( Zice )</t>
  </si>
  <si>
    <t>Mesin Pemotong Rumput</t>
  </si>
  <si>
    <t>KULKAS 1 PINTU</t>
  </si>
  <si>
    <t>AC : 1/2 PK</t>
  </si>
  <si>
    <t>SOUND SYSTEM</t>
  </si>
  <si>
    <t>Kamera Digital</t>
  </si>
  <si>
    <t>Tangga ( Alumunium )</t>
  </si>
  <si>
    <t>Dispenser</t>
  </si>
  <si>
    <t>Handycam</t>
  </si>
  <si>
    <t>Gorden</t>
  </si>
  <si>
    <t>komputer e-finance</t>
  </si>
  <si>
    <t>Komputer</t>
  </si>
  <si>
    <t>Komputer PC</t>
  </si>
  <si>
    <t>komputer</t>
  </si>
  <si>
    <t>LAPTOP</t>
  </si>
  <si>
    <t>PRINTER DOT MATRIX</t>
  </si>
  <si>
    <t>Printer</t>
  </si>
  <si>
    <t>printer</t>
  </si>
  <si>
    <t>PRINTER INKJET</t>
  </si>
  <si>
    <t>Printer : Canon</t>
  </si>
  <si>
    <t>Printer  (Dot Matrik)</t>
  </si>
  <si>
    <t>Printer Multifungsi</t>
  </si>
  <si>
    <t>Printer Laser</t>
  </si>
  <si>
    <t>Meja Kerja Es - III</t>
  </si>
  <si>
    <t>Meja Kerja Eselon - II</t>
  </si>
  <si>
    <t>Meja Kerja Staf / Kayu</t>
  </si>
  <si>
    <t>Kursi Eselon - II</t>
  </si>
  <si>
    <t>Kursi Kerja Es - III</t>
  </si>
  <si>
    <t>Bufet Kayu / Kaca</t>
  </si>
  <si>
    <t>Proyektor / LCD</t>
  </si>
  <si>
    <t>LCD Proyektor + layar</t>
  </si>
  <si>
    <t>TELEPON PARALEL ANTAR RUANGAN</t>
  </si>
  <si>
    <t>Mesin Fax</t>
  </si>
  <si>
    <t>Sepeda motor Traiil</t>
  </si>
  <si>
    <t>hammer stest cocrete</t>
  </si>
  <si>
    <t>meteran gulung 100M</t>
  </si>
  <si>
    <t>mesin pot.rumput</t>
  </si>
  <si>
    <t>kamera digital</t>
  </si>
  <si>
    <t>AC 1pk</t>
  </si>
  <si>
    <t>AC 1 pk</t>
  </si>
  <si>
    <t>kursi eselon II</t>
  </si>
  <si>
    <t>kursi eselon III</t>
  </si>
  <si>
    <t>laptop</t>
  </si>
  <si>
    <t>komputer PC dekstop</t>
  </si>
  <si>
    <t>L</t>
  </si>
  <si>
    <t xml:space="preserve">Printer </t>
  </si>
  <si>
    <t>Printer laserjet</t>
  </si>
  <si>
    <t xml:space="preserve">Sepeda Motor </t>
  </si>
  <si>
    <t xml:space="preserve">Alat Penghancur Kertas </t>
  </si>
  <si>
    <t>Televisi LED</t>
  </si>
  <si>
    <t xml:space="preserve">UPS PC </t>
  </si>
  <si>
    <t>Kamera DSLR</t>
  </si>
  <si>
    <t xml:space="preserve">Komputer </t>
  </si>
  <si>
    <t xml:space="preserve">Komputer + meja komputer </t>
  </si>
  <si>
    <t>Komputer E-Finance</t>
  </si>
  <si>
    <t>Laptop</t>
  </si>
  <si>
    <t>Printer Tinta</t>
  </si>
  <si>
    <t>Alat pemadam kebakaran</t>
  </si>
  <si>
    <t>M</t>
  </si>
  <si>
    <t>scanner</t>
  </si>
  <si>
    <t>No. KODE LOKASI : 13210901 DINAS PEMBERDAYAAN MASYRAKAT DAN DESA</t>
  </si>
  <si>
    <t>No. Urut</t>
  </si>
  <si>
    <t>Nama Barang / Jenis Barang</t>
  </si>
  <si>
    <t>Jml Barang</t>
  </si>
  <si>
    <t>JUMLAH TOTAL</t>
  </si>
  <si>
    <t>Jaringan kabel data HDMI</t>
  </si>
  <si>
    <t>smart  card reader</t>
  </si>
  <si>
    <t>e-KTP reader</t>
  </si>
  <si>
    <t>Printer thermal + kertas thermal</t>
  </si>
  <si>
    <t>ALAT-ALAT BESAR</t>
  </si>
  <si>
    <t>ALAT  ANGKUTAN</t>
  </si>
  <si>
    <t>ALAT  BENGKEL DAN  ALAT  UKUR</t>
  </si>
  <si>
    <t>ALAT  KANTOR DAN  RUMAH TANGGA</t>
  </si>
  <si>
    <t>ALAT  STUDIO, KOMUNIKASI DAN PEMANCAR</t>
  </si>
  <si>
    <t>KOMPUTER</t>
  </si>
  <si>
    <t>Mini Bus (Penumpang 14 Orang kebawah)</t>
  </si>
  <si>
    <t>Webcam</t>
  </si>
  <si>
    <t>TAHUN ANGGARAN 2022</t>
  </si>
  <si>
    <t>PERIODE : SEMESTER I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</si>
</sst>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4">
    <font>
      <sz val="12"/>
      <color rgb="FF000000"/>
      <name val="Arial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CC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horizontal="left" vertical="top" wrapText="1"/>
    </xf>
    <xf numFmtId="41" fontId="1" fillId="0" borderId="0" applyFont="0" applyFill="0" applyBorder="0" applyAlignment="0" applyProtection="0"/>
    <xf numFmtId="0" fontId="6" fillId="0" borderId="1"/>
    <xf numFmtId="0" fontId="13" fillId="0" borderId="1">
      <alignment horizontal="left" vertical="top" wrapText="1"/>
    </xf>
    <xf numFmtId="41" fontId="1" fillId="0" borderId="1" applyFont="0" applyFill="0" applyBorder="0" applyAlignment="0" applyProtection="0"/>
  </cellStyleXfs>
  <cellXfs count="85">
    <xf numFmtId="0" fontId="0" fillId="0" borderId="0" xfId="0">
      <alignment horizontal="left" vertical="top" wrapText="1"/>
    </xf>
    <xf numFmtId="0" fontId="7" fillId="0" borderId="0" xfId="0" applyFont="1" applyAlignment="1"/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/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6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49" fontId="6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top" wrapText="1"/>
    </xf>
    <xf numFmtId="0" fontId="6" fillId="0" borderId="2" xfId="0" applyFont="1" applyBorder="1">
      <alignment horizontal="left" vertical="top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6" fillId="0" borderId="6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3" fontId="5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9" fillId="0" borderId="0" xfId="0" applyFont="1" applyAlignment="1"/>
    <xf numFmtId="0" fontId="11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wrapText="1"/>
    </xf>
    <xf numFmtId="0" fontId="8" fillId="3" borderId="8" xfId="0" applyFont="1" applyFill="1" applyBorder="1" applyAlignment="1">
      <alignment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 vertical="center"/>
    </xf>
    <xf numFmtId="0" fontId="6" fillId="3" borderId="13" xfId="0" applyFont="1" applyFill="1" applyBorder="1" applyAlignment="1"/>
    <xf numFmtId="0" fontId="2" fillId="0" borderId="0" xfId="0" applyFont="1">
      <alignment horizontal="left" vertical="top" wrapText="1"/>
    </xf>
    <xf numFmtId="0" fontId="10" fillId="0" borderId="0" xfId="0" applyFont="1" applyAlignment="1">
      <alignment horizontal="center"/>
    </xf>
    <xf numFmtId="49" fontId="12" fillId="0" borderId="2" xfId="0" applyNumberFormat="1" applyFont="1" applyBorder="1" applyAlignment="1">
      <alignment vertical="top" wrapText="1"/>
    </xf>
    <xf numFmtId="3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vertical="center" wrapText="1"/>
    </xf>
    <xf numFmtId="49" fontId="8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2" xfId="1" applyNumberFormat="1" applyFont="1" applyFill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/>
    <xf numFmtId="1" fontId="9" fillId="0" borderId="1" xfId="0" applyNumberFormat="1" applyFont="1" applyBorder="1" applyAlignment="1"/>
  </cellXfs>
  <cellStyles count="5">
    <cellStyle name="Comma [0]" xfId="1" builtinId="6"/>
    <cellStyle name="Comma [0]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FF0066"/>
      <color rgb="FF0000CC"/>
      <color rgb="FF00FFCC"/>
      <color rgb="FF948B54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329</xdr:row>
      <xdr:rowOff>119063</xdr:rowOff>
    </xdr:from>
    <xdr:to>
      <xdr:col>1</xdr:col>
      <xdr:colOff>2083593</xdr:colOff>
      <xdr:row>333</xdr:row>
      <xdr:rowOff>59531</xdr:rowOff>
    </xdr:to>
    <xdr:sp macro="" textlink="">
      <xdr:nvSpPr>
        <xdr:cNvPr id="2" name="Rectangle 1"/>
        <xdr:cNvSpPr/>
      </xdr:nvSpPr>
      <xdr:spPr>
        <a:xfrm>
          <a:off x="119063" y="63174563"/>
          <a:ext cx="3047999" cy="1607343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MENGETAHUI</a:t>
          </a:r>
        </a:p>
        <a:p>
          <a:pPr algn="ctr"/>
          <a:r>
            <a:rPr lang="en-U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Plt.KEPALA DINAS </a:t>
          </a:r>
        </a:p>
        <a:p>
          <a:pPr algn="ctr"/>
          <a:r>
            <a:rPr lang="en-U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PEMBERDAYAAN MASYARAKAT DAN DESA</a:t>
          </a:r>
        </a:p>
        <a:p>
          <a:pPr algn="ctr"/>
          <a:endParaRPr lang="en-U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n-US" sz="1000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MUSTAJIB, A.Ma,PKB,SH</a:t>
          </a:r>
        </a:p>
        <a:p>
          <a:pPr algn="ctr"/>
          <a:r>
            <a:rPr lang="en-U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NIP. 19730410 199703 1 005</a:t>
          </a:r>
        </a:p>
      </xdr:txBody>
    </xdr:sp>
    <xdr:clientData/>
  </xdr:twoCellAnchor>
  <xdr:twoCellAnchor>
    <xdr:from>
      <xdr:col>1</xdr:col>
      <xdr:colOff>2786062</xdr:colOff>
      <xdr:row>329</xdr:row>
      <xdr:rowOff>95250</xdr:rowOff>
    </xdr:from>
    <xdr:to>
      <xdr:col>2</xdr:col>
      <xdr:colOff>2524124</xdr:colOff>
      <xdr:row>333</xdr:row>
      <xdr:rowOff>35718</xdr:rowOff>
    </xdr:to>
    <xdr:sp macro="" textlink="">
      <xdr:nvSpPr>
        <xdr:cNvPr id="3" name="Rectangle 2"/>
        <xdr:cNvSpPr/>
      </xdr:nvSpPr>
      <xdr:spPr>
        <a:xfrm>
          <a:off x="3869531" y="63150750"/>
          <a:ext cx="3047999" cy="1607343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n-U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Lumajang , 25 Juli </a:t>
          </a:r>
        </a:p>
        <a:p>
          <a:pPr algn="ctr"/>
          <a:r>
            <a:rPr lang="en-U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PENGURUS BARANG</a:t>
          </a:r>
        </a:p>
        <a:p>
          <a:pPr algn="ctr"/>
          <a:endParaRPr lang="en-U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n-US" sz="1000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NILA CHRISTANTI</a:t>
          </a:r>
        </a:p>
        <a:p>
          <a:pPr algn="ctr"/>
          <a:r>
            <a:rPr lang="en-U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NIP. 19800218 201001 2 010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7"/>
  <sheetViews>
    <sheetView tabSelected="1" view="pageBreakPreview" zoomScale="80" zoomScaleNormal="90" zoomScaleSheetLayoutView="80" workbookViewId="0">
      <selection activeCell="A6" sqref="A6"/>
    </sheetView>
  </sheetViews>
  <sheetFormatPr defaultColWidth="10.33203125" defaultRowHeight="12.75"/>
  <cols>
    <col min="1" max="1" width="12.6640625" style="1" customWidth="1"/>
    <col min="2" max="2" width="38.5546875" style="1" customWidth="1"/>
    <col min="3" max="3" width="29.88671875" style="1" customWidth="1"/>
    <col min="4" max="4" width="10.5546875" style="1" bestFit="1" customWidth="1"/>
    <col min="5" max="241" width="10.33203125" style="1"/>
    <col min="242" max="242" width="3.77734375" style="1" customWidth="1"/>
    <col min="243" max="243" width="10.44140625" style="1" customWidth="1"/>
    <col min="244" max="244" width="20" style="1" customWidth="1"/>
    <col min="245" max="245" width="8.44140625" style="1" customWidth="1"/>
    <col min="246" max="246" width="20.77734375" style="1" customWidth="1"/>
    <col min="247" max="247" width="10.77734375" style="1" customWidth="1"/>
    <col min="248" max="248" width="12.44140625" style="1" customWidth="1"/>
    <col min="249" max="249" width="9.44140625" style="1" customWidth="1"/>
    <col min="250" max="250" width="5.88671875" style="1" customWidth="1"/>
    <col min="251" max="251" width="18" style="1" customWidth="1"/>
    <col min="252" max="252" width="12.21875" style="1" customWidth="1"/>
    <col min="253" max="253" width="9.21875" style="1" customWidth="1"/>
    <col min="254" max="254" width="10.21875" style="1" customWidth="1"/>
    <col min="255" max="255" width="13.77734375" style="1" customWidth="1"/>
    <col min="256" max="256" width="5.21875" style="1" customWidth="1"/>
    <col min="257" max="257" width="12.33203125" style="1" customWidth="1"/>
    <col min="258" max="258" width="5.21875" style="1" customWidth="1"/>
    <col min="259" max="259" width="7.33203125" style="1" customWidth="1"/>
    <col min="260" max="497" width="10.33203125" style="1"/>
    <col min="498" max="498" width="3.77734375" style="1" customWidth="1"/>
    <col min="499" max="499" width="10.44140625" style="1" customWidth="1"/>
    <col min="500" max="500" width="20" style="1" customWidth="1"/>
    <col min="501" max="501" width="8.44140625" style="1" customWidth="1"/>
    <col min="502" max="502" width="20.77734375" style="1" customWidth="1"/>
    <col min="503" max="503" width="10.77734375" style="1" customWidth="1"/>
    <col min="504" max="504" width="12.44140625" style="1" customWidth="1"/>
    <col min="505" max="505" width="9.44140625" style="1" customWidth="1"/>
    <col min="506" max="506" width="5.88671875" style="1" customWidth="1"/>
    <col min="507" max="507" width="18" style="1" customWidth="1"/>
    <col min="508" max="508" width="12.21875" style="1" customWidth="1"/>
    <col min="509" max="509" width="9.21875" style="1" customWidth="1"/>
    <col min="510" max="510" width="10.21875" style="1" customWidth="1"/>
    <col min="511" max="511" width="13.77734375" style="1" customWidth="1"/>
    <col min="512" max="512" width="5.21875" style="1" customWidth="1"/>
    <col min="513" max="513" width="12.33203125" style="1" customWidth="1"/>
    <col min="514" max="514" width="5.21875" style="1" customWidth="1"/>
    <col min="515" max="515" width="7.33203125" style="1" customWidth="1"/>
    <col min="516" max="753" width="10.33203125" style="1"/>
    <col min="754" max="754" width="3.77734375" style="1" customWidth="1"/>
    <col min="755" max="755" width="10.44140625" style="1" customWidth="1"/>
    <col min="756" max="756" width="20" style="1" customWidth="1"/>
    <col min="757" max="757" width="8.44140625" style="1" customWidth="1"/>
    <col min="758" max="758" width="20.77734375" style="1" customWidth="1"/>
    <col min="759" max="759" width="10.77734375" style="1" customWidth="1"/>
    <col min="760" max="760" width="12.44140625" style="1" customWidth="1"/>
    <col min="761" max="761" width="9.44140625" style="1" customWidth="1"/>
    <col min="762" max="762" width="5.88671875" style="1" customWidth="1"/>
    <col min="763" max="763" width="18" style="1" customWidth="1"/>
    <col min="764" max="764" width="12.21875" style="1" customWidth="1"/>
    <col min="765" max="765" width="9.21875" style="1" customWidth="1"/>
    <col min="766" max="766" width="10.21875" style="1" customWidth="1"/>
    <col min="767" max="767" width="13.77734375" style="1" customWidth="1"/>
    <col min="768" max="768" width="5.21875" style="1" customWidth="1"/>
    <col min="769" max="769" width="12.33203125" style="1" customWidth="1"/>
    <col min="770" max="770" width="5.21875" style="1" customWidth="1"/>
    <col min="771" max="771" width="7.33203125" style="1" customWidth="1"/>
    <col min="772" max="1009" width="10.33203125" style="1"/>
    <col min="1010" max="1010" width="3.77734375" style="1" customWidth="1"/>
    <col min="1011" max="1011" width="10.44140625" style="1" customWidth="1"/>
    <col min="1012" max="1012" width="20" style="1" customWidth="1"/>
    <col min="1013" max="1013" width="8.44140625" style="1" customWidth="1"/>
    <col min="1014" max="1014" width="20.77734375" style="1" customWidth="1"/>
    <col min="1015" max="1015" width="10.77734375" style="1" customWidth="1"/>
    <col min="1016" max="1016" width="12.44140625" style="1" customWidth="1"/>
    <col min="1017" max="1017" width="9.44140625" style="1" customWidth="1"/>
    <col min="1018" max="1018" width="5.88671875" style="1" customWidth="1"/>
    <col min="1019" max="1019" width="18" style="1" customWidth="1"/>
    <col min="1020" max="1020" width="12.21875" style="1" customWidth="1"/>
    <col min="1021" max="1021" width="9.21875" style="1" customWidth="1"/>
    <col min="1022" max="1022" width="10.21875" style="1" customWidth="1"/>
    <col min="1023" max="1023" width="13.77734375" style="1" customWidth="1"/>
    <col min="1024" max="1024" width="5.21875" style="1" customWidth="1"/>
    <col min="1025" max="1025" width="12.33203125" style="1" customWidth="1"/>
    <col min="1026" max="1026" width="5.21875" style="1" customWidth="1"/>
    <col min="1027" max="1027" width="7.33203125" style="1" customWidth="1"/>
    <col min="1028" max="1265" width="10.33203125" style="1"/>
    <col min="1266" max="1266" width="3.77734375" style="1" customWidth="1"/>
    <col min="1267" max="1267" width="10.44140625" style="1" customWidth="1"/>
    <col min="1268" max="1268" width="20" style="1" customWidth="1"/>
    <col min="1269" max="1269" width="8.44140625" style="1" customWidth="1"/>
    <col min="1270" max="1270" width="20.77734375" style="1" customWidth="1"/>
    <col min="1271" max="1271" width="10.77734375" style="1" customWidth="1"/>
    <col min="1272" max="1272" width="12.44140625" style="1" customWidth="1"/>
    <col min="1273" max="1273" width="9.44140625" style="1" customWidth="1"/>
    <col min="1274" max="1274" width="5.88671875" style="1" customWidth="1"/>
    <col min="1275" max="1275" width="18" style="1" customWidth="1"/>
    <col min="1276" max="1276" width="12.21875" style="1" customWidth="1"/>
    <col min="1277" max="1277" width="9.21875" style="1" customWidth="1"/>
    <col min="1278" max="1278" width="10.21875" style="1" customWidth="1"/>
    <col min="1279" max="1279" width="13.77734375" style="1" customWidth="1"/>
    <col min="1280" max="1280" width="5.21875" style="1" customWidth="1"/>
    <col min="1281" max="1281" width="12.33203125" style="1" customWidth="1"/>
    <col min="1282" max="1282" width="5.21875" style="1" customWidth="1"/>
    <col min="1283" max="1283" width="7.33203125" style="1" customWidth="1"/>
    <col min="1284" max="1521" width="10.33203125" style="1"/>
    <col min="1522" max="1522" width="3.77734375" style="1" customWidth="1"/>
    <col min="1523" max="1523" width="10.44140625" style="1" customWidth="1"/>
    <col min="1524" max="1524" width="20" style="1" customWidth="1"/>
    <col min="1525" max="1525" width="8.44140625" style="1" customWidth="1"/>
    <col min="1526" max="1526" width="20.77734375" style="1" customWidth="1"/>
    <col min="1527" max="1527" width="10.77734375" style="1" customWidth="1"/>
    <col min="1528" max="1528" width="12.44140625" style="1" customWidth="1"/>
    <col min="1529" max="1529" width="9.44140625" style="1" customWidth="1"/>
    <col min="1530" max="1530" width="5.88671875" style="1" customWidth="1"/>
    <col min="1531" max="1531" width="18" style="1" customWidth="1"/>
    <col min="1532" max="1532" width="12.21875" style="1" customWidth="1"/>
    <col min="1533" max="1533" width="9.21875" style="1" customWidth="1"/>
    <col min="1534" max="1534" width="10.21875" style="1" customWidth="1"/>
    <col min="1535" max="1535" width="13.77734375" style="1" customWidth="1"/>
    <col min="1536" max="1536" width="5.21875" style="1" customWidth="1"/>
    <col min="1537" max="1537" width="12.33203125" style="1" customWidth="1"/>
    <col min="1538" max="1538" width="5.21875" style="1" customWidth="1"/>
    <col min="1539" max="1539" width="7.33203125" style="1" customWidth="1"/>
    <col min="1540" max="1777" width="10.33203125" style="1"/>
    <col min="1778" max="1778" width="3.77734375" style="1" customWidth="1"/>
    <col min="1779" max="1779" width="10.44140625" style="1" customWidth="1"/>
    <col min="1780" max="1780" width="20" style="1" customWidth="1"/>
    <col min="1781" max="1781" width="8.44140625" style="1" customWidth="1"/>
    <col min="1782" max="1782" width="20.77734375" style="1" customWidth="1"/>
    <col min="1783" max="1783" width="10.77734375" style="1" customWidth="1"/>
    <col min="1784" max="1784" width="12.44140625" style="1" customWidth="1"/>
    <col min="1785" max="1785" width="9.44140625" style="1" customWidth="1"/>
    <col min="1786" max="1786" width="5.88671875" style="1" customWidth="1"/>
    <col min="1787" max="1787" width="18" style="1" customWidth="1"/>
    <col min="1788" max="1788" width="12.21875" style="1" customWidth="1"/>
    <col min="1789" max="1789" width="9.21875" style="1" customWidth="1"/>
    <col min="1790" max="1790" width="10.21875" style="1" customWidth="1"/>
    <col min="1791" max="1791" width="13.77734375" style="1" customWidth="1"/>
    <col min="1792" max="1792" width="5.21875" style="1" customWidth="1"/>
    <col min="1793" max="1793" width="12.33203125" style="1" customWidth="1"/>
    <col min="1794" max="1794" width="5.21875" style="1" customWidth="1"/>
    <col min="1795" max="1795" width="7.33203125" style="1" customWidth="1"/>
    <col min="1796" max="2033" width="10.33203125" style="1"/>
    <col min="2034" max="2034" width="3.77734375" style="1" customWidth="1"/>
    <col min="2035" max="2035" width="10.44140625" style="1" customWidth="1"/>
    <col min="2036" max="2036" width="20" style="1" customWidth="1"/>
    <col min="2037" max="2037" width="8.44140625" style="1" customWidth="1"/>
    <col min="2038" max="2038" width="20.77734375" style="1" customWidth="1"/>
    <col min="2039" max="2039" width="10.77734375" style="1" customWidth="1"/>
    <col min="2040" max="2040" width="12.44140625" style="1" customWidth="1"/>
    <col min="2041" max="2041" width="9.44140625" style="1" customWidth="1"/>
    <col min="2042" max="2042" width="5.88671875" style="1" customWidth="1"/>
    <col min="2043" max="2043" width="18" style="1" customWidth="1"/>
    <col min="2044" max="2044" width="12.21875" style="1" customWidth="1"/>
    <col min="2045" max="2045" width="9.21875" style="1" customWidth="1"/>
    <col min="2046" max="2046" width="10.21875" style="1" customWidth="1"/>
    <col min="2047" max="2047" width="13.77734375" style="1" customWidth="1"/>
    <col min="2048" max="2048" width="5.21875" style="1" customWidth="1"/>
    <col min="2049" max="2049" width="12.33203125" style="1" customWidth="1"/>
    <col min="2050" max="2050" width="5.21875" style="1" customWidth="1"/>
    <col min="2051" max="2051" width="7.33203125" style="1" customWidth="1"/>
    <col min="2052" max="2289" width="10.33203125" style="1"/>
    <col min="2290" max="2290" width="3.77734375" style="1" customWidth="1"/>
    <col min="2291" max="2291" width="10.44140625" style="1" customWidth="1"/>
    <col min="2292" max="2292" width="20" style="1" customWidth="1"/>
    <col min="2293" max="2293" width="8.44140625" style="1" customWidth="1"/>
    <col min="2294" max="2294" width="20.77734375" style="1" customWidth="1"/>
    <col min="2295" max="2295" width="10.77734375" style="1" customWidth="1"/>
    <col min="2296" max="2296" width="12.44140625" style="1" customWidth="1"/>
    <col min="2297" max="2297" width="9.44140625" style="1" customWidth="1"/>
    <col min="2298" max="2298" width="5.88671875" style="1" customWidth="1"/>
    <col min="2299" max="2299" width="18" style="1" customWidth="1"/>
    <col min="2300" max="2300" width="12.21875" style="1" customWidth="1"/>
    <col min="2301" max="2301" width="9.21875" style="1" customWidth="1"/>
    <col min="2302" max="2302" width="10.21875" style="1" customWidth="1"/>
    <col min="2303" max="2303" width="13.77734375" style="1" customWidth="1"/>
    <col min="2304" max="2304" width="5.21875" style="1" customWidth="1"/>
    <col min="2305" max="2305" width="12.33203125" style="1" customWidth="1"/>
    <col min="2306" max="2306" width="5.21875" style="1" customWidth="1"/>
    <col min="2307" max="2307" width="7.33203125" style="1" customWidth="1"/>
    <col min="2308" max="2545" width="10.33203125" style="1"/>
    <col min="2546" max="2546" width="3.77734375" style="1" customWidth="1"/>
    <col min="2547" max="2547" width="10.44140625" style="1" customWidth="1"/>
    <col min="2548" max="2548" width="20" style="1" customWidth="1"/>
    <col min="2549" max="2549" width="8.44140625" style="1" customWidth="1"/>
    <col min="2550" max="2550" width="20.77734375" style="1" customWidth="1"/>
    <col min="2551" max="2551" width="10.77734375" style="1" customWidth="1"/>
    <col min="2552" max="2552" width="12.44140625" style="1" customWidth="1"/>
    <col min="2553" max="2553" width="9.44140625" style="1" customWidth="1"/>
    <col min="2554" max="2554" width="5.88671875" style="1" customWidth="1"/>
    <col min="2555" max="2555" width="18" style="1" customWidth="1"/>
    <col min="2556" max="2556" width="12.21875" style="1" customWidth="1"/>
    <col min="2557" max="2557" width="9.21875" style="1" customWidth="1"/>
    <col min="2558" max="2558" width="10.21875" style="1" customWidth="1"/>
    <col min="2559" max="2559" width="13.77734375" style="1" customWidth="1"/>
    <col min="2560" max="2560" width="5.21875" style="1" customWidth="1"/>
    <col min="2561" max="2561" width="12.33203125" style="1" customWidth="1"/>
    <col min="2562" max="2562" width="5.21875" style="1" customWidth="1"/>
    <col min="2563" max="2563" width="7.33203125" style="1" customWidth="1"/>
    <col min="2564" max="2801" width="10.33203125" style="1"/>
    <col min="2802" max="2802" width="3.77734375" style="1" customWidth="1"/>
    <col min="2803" max="2803" width="10.44140625" style="1" customWidth="1"/>
    <col min="2804" max="2804" width="20" style="1" customWidth="1"/>
    <col min="2805" max="2805" width="8.44140625" style="1" customWidth="1"/>
    <col min="2806" max="2806" width="20.77734375" style="1" customWidth="1"/>
    <col min="2807" max="2807" width="10.77734375" style="1" customWidth="1"/>
    <col min="2808" max="2808" width="12.44140625" style="1" customWidth="1"/>
    <col min="2809" max="2809" width="9.44140625" style="1" customWidth="1"/>
    <col min="2810" max="2810" width="5.88671875" style="1" customWidth="1"/>
    <col min="2811" max="2811" width="18" style="1" customWidth="1"/>
    <col min="2812" max="2812" width="12.21875" style="1" customWidth="1"/>
    <col min="2813" max="2813" width="9.21875" style="1" customWidth="1"/>
    <col min="2814" max="2814" width="10.21875" style="1" customWidth="1"/>
    <col min="2815" max="2815" width="13.77734375" style="1" customWidth="1"/>
    <col min="2816" max="2816" width="5.21875" style="1" customWidth="1"/>
    <col min="2817" max="2817" width="12.33203125" style="1" customWidth="1"/>
    <col min="2818" max="2818" width="5.21875" style="1" customWidth="1"/>
    <col min="2819" max="2819" width="7.33203125" style="1" customWidth="1"/>
    <col min="2820" max="3057" width="10.33203125" style="1"/>
    <col min="3058" max="3058" width="3.77734375" style="1" customWidth="1"/>
    <col min="3059" max="3059" width="10.44140625" style="1" customWidth="1"/>
    <col min="3060" max="3060" width="20" style="1" customWidth="1"/>
    <col min="3061" max="3061" width="8.44140625" style="1" customWidth="1"/>
    <col min="3062" max="3062" width="20.77734375" style="1" customWidth="1"/>
    <col min="3063" max="3063" width="10.77734375" style="1" customWidth="1"/>
    <col min="3064" max="3064" width="12.44140625" style="1" customWidth="1"/>
    <col min="3065" max="3065" width="9.44140625" style="1" customWidth="1"/>
    <col min="3066" max="3066" width="5.88671875" style="1" customWidth="1"/>
    <col min="3067" max="3067" width="18" style="1" customWidth="1"/>
    <col min="3068" max="3068" width="12.21875" style="1" customWidth="1"/>
    <col min="3069" max="3069" width="9.21875" style="1" customWidth="1"/>
    <col min="3070" max="3070" width="10.21875" style="1" customWidth="1"/>
    <col min="3071" max="3071" width="13.77734375" style="1" customWidth="1"/>
    <col min="3072" max="3072" width="5.21875" style="1" customWidth="1"/>
    <col min="3073" max="3073" width="12.33203125" style="1" customWidth="1"/>
    <col min="3074" max="3074" width="5.21875" style="1" customWidth="1"/>
    <col min="3075" max="3075" width="7.33203125" style="1" customWidth="1"/>
    <col min="3076" max="3313" width="10.33203125" style="1"/>
    <col min="3314" max="3314" width="3.77734375" style="1" customWidth="1"/>
    <col min="3315" max="3315" width="10.44140625" style="1" customWidth="1"/>
    <col min="3316" max="3316" width="20" style="1" customWidth="1"/>
    <col min="3317" max="3317" width="8.44140625" style="1" customWidth="1"/>
    <col min="3318" max="3318" width="20.77734375" style="1" customWidth="1"/>
    <col min="3319" max="3319" width="10.77734375" style="1" customWidth="1"/>
    <col min="3320" max="3320" width="12.44140625" style="1" customWidth="1"/>
    <col min="3321" max="3321" width="9.44140625" style="1" customWidth="1"/>
    <col min="3322" max="3322" width="5.88671875" style="1" customWidth="1"/>
    <col min="3323" max="3323" width="18" style="1" customWidth="1"/>
    <col min="3324" max="3324" width="12.21875" style="1" customWidth="1"/>
    <col min="3325" max="3325" width="9.21875" style="1" customWidth="1"/>
    <col min="3326" max="3326" width="10.21875" style="1" customWidth="1"/>
    <col min="3327" max="3327" width="13.77734375" style="1" customWidth="1"/>
    <col min="3328" max="3328" width="5.21875" style="1" customWidth="1"/>
    <col min="3329" max="3329" width="12.33203125" style="1" customWidth="1"/>
    <col min="3330" max="3330" width="5.21875" style="1" customWidth="1"/>
    <col min="3331" max="3331" width="7.33203125" style="1" customWidth="1"/>
    <col min="3332" max="3569" width="10.33203125" style="1"/>
    <col min="3570" max="3570" width="3.77734375" style="1" customWidth="1"/>
    <col min="3571" max="3571" width="10.44140625" style="1" customWidth="1"/>
    <col min="3572" max="3572" width="20" style="1" customWidth="1"/>
    <col min="3573" max="3573" width="8.44140625" style="1" customWidth="1"/>
    <col min="3574" max="3574" width="20.77734375" style="1" customWidth="1"/>
    <col min="3575" max="3575" width="10.77734375" style="1" customWidth="1"/>
    <col min="3576" max="3576" width="12.44140625" style="1" customWidth="1"/>
    <col min="3577" max="3577" width="9.44140625" style="1" customWidth="1"/>
    <col min="3578" max="3578" width="5.88671875" style="1" customWidth="1"/>
    <col min="3579" max="3579" width="18" style="1" customWidth="1"/>
    <col min="3580" max="3580" width="12.21875" style="1" customWidth="1"/>
    <col min="3581" max="3581" width="9.21875" style="1" customWidth="1"/>
    <col min="3582" max="3582" width="10.21875" style="1" customWidth="1"/>
    <col min="3583" max="3583" width="13.77734375" style="1" customWidth="1"/>
    <col min="3584" max="3584" width="5.21875" style="1" customWidth="1"/>
    <col min="3585" max="3585" width="12.33203125" style="1" customWidth="1"/>
    <col min="3586" max="3586" width="5.21875" style="1" customWidth="1"/>
    <col min="3587" max="3587" width="7.33203125" style="1" customWidth="1"/>
    <col min="3588" max="3825" width="10.33203125" style="1"/>
    <col min="3826" max="3826" width="3.77734375" style="1" customWidth="1"/>
    <col min="3827" max="3827" width="10.44140625" style="1" customWidth="1"/>
    <col min="3828" max="3828" width="20" style="1" customWidth="1"/>
    <col min="3829" max="3829" width="8.44140625" style="1" customWidth="1"/>
    <col min="3830" max="3830" width="20.77734375" style="1" customWidth="1"/>
    <col min="3831" max="3831" width="10.77734375" style="1" customWidth="1"/>
    <col min="3832" max="3832" width="12.44140625" style="1" customWidth="1"/>
    <col min="3833" max="3833" width="9.44140625" style="1" customWidth="1"/>
    <col min="3834" max="3834" width="5.88671875" style="1" customWidth="1"/>
    <col min="3835" max="3835" width="18" style="1" customWidth="1"/>
    <col min="3836" max="3836" width="12.21875" style="1" customWidth="1"/>
    <col min="3837" max="3837" width="9.21875" style="1" customWidth="1"/>
    <col min="3838" max="3838" width="10.21875" style="1" customWidth="1"/>
    <col min="3839" max="3839" width="13.77734375" style="1" customWidth="1"/>
    <col min="3840" max="3840" width="5.21875" style="1" customWidth="1"/>
    <col min="3841" max="3841" width="12.33203125" style="1" customWidth="1"/>
    <col min="3842" max="3842" width="5.21875" style="1" customWidth="1"/>
    <col min="3843" max="3843" width="7.33203125" style="1" customWidth="1"/>
    <col min="3844" max="4081" width="10.33203125" style="1"/>
    <col min="4082" max="4082" width="3.77734375" style="1" customWidth="1"/>
    <col min="4083" max="4083" width="10.44140625" style="1" customWidth="1"/>
    <col min="4084" max="4084" width="20" style="1" customWidth="1"/>
    <col min="4085" max="4085" width="8.44140625" style="1" customWidth="1"/>
    <col min="4086" max="4086" width="20.77734375" style="1" customWidth="1"/>
    <col min="4087" max="4087" width="10.77734375" style="1" customWidth="1"/>
    <col min="4088" max="4088" width="12.44140625" style="1" customWidth="1"/>
    <col min="4089" max="4089" width="9.44140625" style="1" customWidth="1"/>
    <col min="4090" max="4090" width="5.88671875" style="1" customWidth="1"/>
    <col min="4091" max="4091" width="18" style="1" customWidth="1"/>
    <col min="4092" max="4092" width="12.21875" style="1" customWidth="1"/>
    <col min="4093" max="4093" width="9.21875" style="1" customWidth="1"/>
    <col min="4094" max="4094" width="10.21875" style="1" customWidth="1"/>
    <col min="4095" max="4095" width="13.77734375" style="1" customWidth="1"/>
    <col min="4096" max="4096" width="5.21875" style="1" customWidth="1"/>
    <col min="4097" max="4097" width="12.33203125" style="1" customWidth="1"/>
    <col min="4098" max="4098" width="5.21875" style="1" customWidth="1"/>
    <col min="4099" max="4099" width="7.33203125" style="1" customWidth="1"/>
    <col min="4100" max="4337" width="10.33203125" style="1"/>
    <col min="4338" max="4338" width="3.77734375" style="1" customWidth="1"/>
    <col min="4339" max="4339" width="10.44140625" style="1" customWidth="1"/>
    <col min="4340" max="4340" width="20" style="1" customWidth="1"/>
    <col min="4341" max="4341" width="8.44140625" style="1" customWidth="1"/>
    <col min="4342" max="4342" width="20.77734375" style="1" customWidth="1"/>
    <col min="4343" max="4343" width="10.77734375" style="1" customWidth="1"/>
    <col min="4344" max="4344" width="12.44140625" style="1" customWidth="1"/>
    <col min="4345" max="4345" width="9.44140625" style="1" customWidth="1"/>
    <col min="4346" max="4346" width="5.88671875" style="1" customWidth="1"/>
    <col min="4347" max="4347" width="18" style="1" customWidth="1"/>
    <col min="4348" max="4348" width="12.21875" style="1" customWidth="1"/>
    <col min="4349" max="4349" width="9.21875" style="1" customWidth="1"/>
    <col min="4350" max="4350" width="10.21875" style="1" customWidth="1"/>
    <col min="4351" max="4351" width="13.77734375" style="1" customWidth="1"/>
    <col min="4352" max="4352" width="5.21875" style="1" customWidth="1"/>
    <col min="4353" max="4353" width="12.33203125" style="1" customWidth="1"/>
    <col min="4354" max="4354" width="5.21875" style="1" customWidth="1"/>
    <col min="4355" max="4355" width="7.33203125" style="1" customWidth="1"/>
    <col min="4356" max="4593" width="10.33203125" style="1"/>
    <col min="4594" max="4594" width="3.77734375" style="1" customWidth="1"/>
    <col min="4595" max="4595" width="10.44140625" style="1" customWidth="1"/>
    <col min="4596" max="4596" width="20" style="1" customWidth="1"/>
    <col min="4597" max="4597" width="8.44140625" style="1" customWidth="1"/>
    <col min="4598" max="4598" width="20.77734375" style="1" customWidth="1"/>
    <col min="4599" max="4599" width="10.77734375" style="1" customWidth="1"/>
    <col min="4600" max="4600" width="12.44140625" style="1" customWidth="1"/>
    <col min="4601" max="4601" width="9.44140625" style="1" customWidth="1"/>
    <col min="4602" max="4602" width="5.88671875" style="1" customWidth="1"/>
    <col min="4603" max="4603" width="18" style="1" customWidth="1"/>
    <col min="4604" max="4604" width="12.21875" style="1" customWidth="1"/>
    <col min="4605" max="4605" width="9.21875" style="1" customWidth="1"/>
    <col min="4606" max="4606" width="10.21875" style="1" customWidth="1"/>
    <col min="4607" max="4607" width="13.77734375" style="1" customWidth="1"/>
    <col min="4608" max="4608" width="5.21875" style="1" customWidth="1"/>
    <col min="4609" max="4609" width="12.33203125" style="1" customWidth="1"/>
    <col min="4610" max="4610" width="5.21875" style="1" customWidth="1"/>
    <col min="4611" max="4611" width="7.33203125" style="1" customWidth="1"/>
    <col min="4612" max="4849" width="10.33203125" style="1"/>
    <col min="4850" max="4850" width="3.77734375" style="1" customWidth="1"/>
    <col min="4851" max="4851" width="10.44140625" style="1" customWidth="1"/>
    <col min="4852" max="4852" width="20" style="1" customWidth="1"/>
    <col min="4853" max="4853" width="8.44140625" style="1" customWidth="1"/>
    <col min="4854" max="4854" width="20.77734375" style="1" customWidth="1"/>
    <col min="4855" max="4855" width="10.77734375" style="1" customWidth="1"/>
    <col min="4856" max="4856" width="12.44140625" style="1" customWidth="1"/>
    <col min="4857" max="4857" width="9.44140625" style="1" customWidth="1"/>
    <col min="4858" max="4858" width="5.88671875" style="1" customWidth="1"/>
    <col min="4859" max="4859" width="18" style="1" customWidth="1"/>
    <col min="4860" max="4860" width="12.21875" style="1" customWidth="1"/>
    <col min="4861" max="4861" width="9.21875" style="1" customWidth="1"/>
    <col min="4862" max="4862" width="10.21875" style="1" customWidth="1"/>
    <col min="4863" max="4863" width="13.77734375" style="1" customWidth="1"/>
    <col min="4864" max="4864" width="5.21875" style="1" customWidth="1"/>
    <col min="4865" max="4865" width="12.33203125" style="1" customWidth="1"/>
    <col min="4866" max="4866" width="5.21875" style="1" customWidth="1"/>
    <col min="4867" max="4867" width="7.33203125" style="1" customWidth="1"/>
    <col min="4868" max="5105" width="10.33203125" style="1"/>
    <col min="5106" max="5106" width="3.77734375" style="1" customWidth="1"/>
    <col min="5107" max="5107" width="10.44140625" style="1" customWidth="1"/>
    <col min="5108" max="5108" width="20" style="1" customWidth="1"/>
    <col min="5109" max="5109" width="8.44140625" style="1" customWidth="1"/>
    <col min="5110" max="5110" width="20.77734375" style="1" customWidth="1"/>
    <col min="5111" max="5111" width="10.77734375" style="1" customWidth="1"/>
    <col min="5112" max="5112" width="12.44140625" style="1" customWidth="1"/>
    <col min="5113" max="5113" width="9.44140625" style="1" customWidth="1"/>
    <col min="5114" max="5114" width="5.88671875" style="1" customWidth="1"/>
    <col min="5115" max="5115" width="18" style="1" customWidth="1"/>
    <col min="5116" max="5116" width="12.21875" style="1" customWidth="1"/>
    <col min="5117" max="5117" width="9.21875" style="1" customWidth="1"/>
    <col min="5118" max="5118" width="10.21875" style="1" customWidth="1"/>
    <col min="5119" max="5119" width="13.77734375" style="1" customWidth="1"/>
    <col min="5120" max="5120" width="5.21875" style="1" customWidth="1"/>
    <col min="5121" max="5121" width="12.33203125" style="1" customWidth="1"/>
    <col min="5122" max="5122" width="5.21875" style="1" customWidth="1"/>
    <col min="5123" max="5123" width="7.33203125" style="1" customWidth="1"/>
    <col min="5124" max="5361" width="10.33203125" style="1"/>
    <col min="5362" max="5362" width="3.77734375" style="1" customWidth="1"/>
    <col min="5363" max="5363" width="10.44140625" style="1" customWidth="1"/>
    <col min="5364" max="5364" width="20" style="1" customWidth="1"/>
    <col min="5365" max="5365" width="8.44140625" style="1" customWidth="1"/>
    <col min="5366" max="5366" width="20.77734375" style="1" customWidth="1"/>
    <col min="5367" max="5367" width="10.77734375" style="1" customWidth="1"/>
    <col min="5368" max="5368" width="12.44140625" style="1" customWidth="1"/>
    <col min="5369" max="5369" width="9.44140625" style="1" customWidth="1"/>
    <col min="5370" max="5370" width="5.88671875" style="1" customWidth="1"/>
    <col min="5371" max="5371" width="18" style="1" customWidth="1"/>
    <col min="5372" max="5372" width="12.21875" style="1" customWidth="1"/>
    <col min="5373" max="5373" width="9.21875" style="1" customWidth="1"/>
    <col min="5374" max="5374" width="10.21875" style="1" customWidth="1"/>
    <col min="5375" max="5375" width="13.77734375" style="1" customWidth="1"/>
    <col min="5376" max="5376" width="5.21875" style="1" customWidth="1"/>
    <col min="5377" max="5377" width="12.33203125" style="1" customWidth="1"/>
    <col min="5378" max="5378" width="5.21875" style="1" customWidth="1"/>
    <col min="5379" max="5379" width="7.33203125" style="1" customWidth="1"/>
    <col min="5380" max="5617" width="10.33203125" style="1"/>
    <col min="5618" max="5618" width="3.77734375" style="1" customWidth="1"/>
    <col min="5619" max="5619" width="10.44140625" style="1" customWidth="1"/>
    <col min="5620" max="5620" width="20" style="1" customWidth="1"/>
    <col min="5621" max="5621" width="8.44140625" style="1" customWidth="1"/>
    <col min="5622" max="5622" width="20.77734375" style="1" customWidth="1"/>
    <col min="5623" max="5623" width="10.77734375" style="1" customWidth="1"/>
    <col min="5624" max="5624" width="12.44140625" style="1" customWidth="1"/>
    <col min="5625" max="5625" width="9.44140625" style="1" customWidth="1"/>
    <col min="5626" max="5626" width="5.88671875" style="1" customWidth="1"/>
    <col min="5627" max="5627" width="18" style="1" customWidth="1"/>
    <col min="5628" max="5628" width="12.21875" style="1" customWidth="1"/>
    <col min="5629" max="5629" width="9.21875" style="1" customWidth="1"/>
    <col min="5630" max="5630" width="10.21875" style="1" customWidth="1"/>
    <col min="5631" max="5631" width="13.77734375" style="1" customWidth="1"/>
    <col min="5632" max="5632" width="5.21875" style="1" customWidth="1"/>
    <col min="5633" max="5633" width="12.33203125" style="1" customWidth="1"/>
    <col min="5634" max="5634" width="5.21875" style="1" customWidth="1"/>
    <col min="5635" max="5635" width="7.33203125" style="1" customWidth="1"/>
    <col min="5636" max="5873" width="10.33203125" style="1"/>
    <col min="5874" max="5874" width="3.77734375" style="1" customWidth="1"/>
    <col min="5875" max="5875" width="10.44140625" style="1" customWidth="1"/>
    <col min="5876" max="5876" width="20" style="1" customWidth="1"/>
    <col min="5877" max="5877" width="8.44140625" style="1" customWidth="1"/>
    <col min="5878" max="5878" width="20.77734375" style="1" customWidth="1"/>
    <col min="5879" max="5879" width="10.77734375" style="1" customWidth="1"/>
    <col min="5880" max="5880" width="12.44140625" style="1" customWidth="1"/>
    <col min="5881" max="5881" width="9.44140625" style="1" customWidth="1"/>
    <col min="5882" max="5882" width="5.88671875" style="1" customWidth="1"/>
    <col min="5883" max="5883" width="18" style="1" customWidth="1"/>
    <col min="5884" max="5884" width="12.21875" style="1" customWidth="1"/>
    <col min="5885" max="5885" width="9.21875" style="1" customWidth="1"/>
    <col min="5886" max="5886" width="10.21875" style="1" customWidth="1"/>
    <col min="5887" max="5887" width="13.77734375" style="1" customWidth="1"/>
    <col min="5888" max="5888" width="5.21875" style="1" customWidth="1"/>
    <col min="5889" max="5889" width="12.33203125" style="1" customWidth="1"/>
    <col min="5890" max="5890" width="5.21875" style="1" customWidth="1"/>
    <col min="5891" max="5891" width="7.33203125" style="1" customWidth="1"/>
    <col min="5892" max="6129" width="10.33203125" style="1"/>
    <col min="6130" max="6130" width="3.77734375" style="1" customWidth="1"/>
    <col min="6131" max="6131" width="10.44140625" style="1" customWidth="1"/>
    <col min="6132" max="6132" width="20" style="1" customWidth="1"/>
    <col min="6133" max="6133" width="8.44140625" style="1" customWidth="1"/>
    <col min="6134" max="6134" width="20.77734375" style="1" customWidth="1"/>
    <col min="6135" max="6135" width="10.77734375" style="1" customWidth="1"/>
    <col min="6136" max="6136" width="12.44140625" style="1" customWidth="1"/>
    <col min="6137" max="6137" width="9.44140625" style="1" customWidth="1"/>
    <col min="6138" max="6138" width="5.88671875" style="1" customWidth="1"/>
    <col min="6139" max="6139" width="18" style="1" customWidth="1"/>
    <col min="6140" max="6140" width="12.21875" style="1" customWidth="1"/>
    <col min="6141" max="6141" width="9.21875" style="1" customWidth="1"/>
    <col min="6142" max="6142" width="10.21875" style="1" customWidth="1"/>
    <col min="6143" max="6143" width="13.77734375" style="1" customWidth="1"/>
    <col min="6144" max="6144" width="5.21875" style="1" customWidth="1"/>
    <col min="6145" max="6145" width="12.33203125" style="1" customWidth="1"/>
    <col min="6146" max="6146" width="5.21875" style="1" customWidth="1"/>
    <col min="6147" max="6147" width="7.33203125" style="1" customWidth="1"/>
    <col min="6148" max="6385" width="10.33203125" style="1"/>
    <col min="6386" max="6386" width="3.77734375" style="1" customWidth="1"/>
    <col min="6387" max="6387" width="10.44140625" style="1" customWidth="1"/>
    <col min="6388" max="6388" width="20" style="1" customWidth="1"/>
    <col min="6389" max="6389" width="8.44140625" style="1" customWidth="1"/>
    <col min="6390" max="6390" width="20.77734375" style="1" customWidth="1"/>
    <col min="6391" max="6391" width="10.77734375" style="1" customWidth="1"/>
    <col min="6392" max="6392" width="12.44140625" style="1" customWidth="1"/>
    <col min="6393" max="6393" width="9.44140625" style="1" customWidth="1"/>
    <col min="6394" max="6394" width="5.88671875" style="1" customWidth="1"/>
    <col min="6395" max="6395" width="18" style="1" customWidth="1"/>
    <col min="6396" max="6396" width="12.21875" style="1" customWidth="1"/>
    <col min="6397" max="6397" width="9.21875" style="1" customWidth="1"/>
    <col min="6398" max="6398" width="10.21875" style="1" customWidth="1"/>
    <col min="6399" max="6399" width="13.77734375" style="1" customWidth="1"/>
    <col min="6400" max="6400" width="5.21875" style="1" customWidth="1"/>
    <col min="6401" max="6401" width="12.33203125" style="1" customWidth="1"/>
    <col min="6402" max="6402" width="5.21875" style="1" customWidth="1"/>
    <col min="6403" max="6403" width="7.33203125" style="1" customWidth="1"/>
    <col min="6404" max="6641" width="10.33203125" style="1"/>
    <col min="6642" max="6642" width="3.77734375" style="1" customWidth="1"/>
    <col min="6643" max="6643" width="10.44140625" style="1" customWidth="1"/>
    <col min="6644" max="6644" width="20" style="1" customWidth="1"/>
    <col min="6645" max="6645" width="8.44140625" style="1" customWidth="1"/>
    <col min="6646" max="6646" width="20.77734375" style="1" customWidth="1"/>
    <col min="6647" max="6647" width="10.77734375" style="1" customWidth="1"/>
    <col min="6648" max="6648" width="12.44140625" style="1" customWidth="1"/>
    <col min="6649" max="6649" width="9.44140625" style="1" customWidth="1"/>
    <col min="6650" max="6650" width="5.88671875" style="1" customWidth="1"/>
    <col min="6651" max="6651" width="18" style="1" customWidth="1"/>
    <col min="6652" max="6652" width="12.21875" style="1" customWidth="1"/>
    <col min="6653" max="6653" width="9.21875" style="1" customWidth="1"/>
    <col min="6654" max="6654" width="10.21875" style="1" customWidth="1"/>
    <col min="6655" max="6655" width="13.77734375" style="1" customWidth="1"/>
    <col min="6656" max="6656" width="5.21875" style="1" customWidth="1"/>
    <col min="6657" max="6657" width="12.33203125" style="1" customWidth="1"/>
    <col min="6658" max="6658" width="5.21875" style="1" customWidth="1"/>
    <col min="6659" max="6659" width="7.33203125" style="1" customWidth="1"/>
    <col min="6660" max="6897" width="10.33203125" style="1"/>
    <col min="6898" max="6898" width="3.77734375" style="1" customWidth="1"/>
    <col min="6899" max="6899" width="10.44140625" style="1" customWidth="1"/>
    <col min="6900" max="6900" width="20" style="1" customWidth="1"/>
    <col min="6901" max="6901" width="8.44140625" style="1" customWidth="1"/>
    <col min="6902" max="6902" width="20.77734375" style="1" customWidth="1"/>
    <col min="6903" max="6903" width="10.77734375" style="1" customWidth="1"/>
    <col min="6904" max="6904" width="12.44140625" style="1" customWidth="1"/>
    <col min="6905" max="6905" width="9.44140625" style="1" customWidth="1"/>
    <col min="6906" max="6906" width="5.88671875" style="1" customWidth="1"/>
    <col min="6907" max="6907" width="18" style="1" customWidth="1"/>
    <col min="6908" max="6908" width="12.21875" style="1" customWidth="1"/>
    <col min="6909" max="6909" width="9.21875" style="1" customWidth="1"/>
    <col min="6910" max="6910" width="10.21875" style="1" customWidth="1"/>
    <col min="6911" max="6911" width="13.77734375" style="1" customWidth="1"/>
    <col min="6912" max="6912" width="5.21875" style="1" customWidth="1"/>
    <col min="6913" max="6913" width="12.33203125" style="1" customWidth="1"/>
    <col min="6914" max="6914" width="5.21875" style="1" customWidth="1"/>
    <col min="6915" max="6915" width="7.33203125" style="1" customWidth="1"/>
    <col min="6916" max="7153" width="10.33203125" style="1"/>
    <col min="7154" max="7154" width="3.77734375" style="1" customWidth="1"/>
    <col min="7155" max="7155" width="10.44140625" style="1" customWidth="1"/>
    <col min="7156" max="7156" width="20" style="1" customWidth="1"/>
    <col min="7157" max="7157" width="8.44140625" style="1" customWidth="1"/>
    <col min="7158" max="7158" width="20.77734375" style="1" customWidth="1"/>
    <col min="7159" max="7159" width="10.77734375" style="1" customWidth="1"/>
    <col min="7160" max="7160" width="12.44140625" style="1" customWidth="1"/>
    <col min="7161" max="7161" width="9.44140625" style="1" customWidth="1"/>
    <col min="7162" max="7162" width="5.88671875" style="1" customWidth="1"/>
    <col min="7163" max="7163" width="18" style="1" customWidth="1"/>
    <col min="7164" max="7164" width="12.21875" style="1" customWidth="1"/>
    <col min="7165" max="7165" width="9.21875" style="1" customWidth="1"/>
    <col min="7166" max="7166" width="10.21875" style="1" customWidth="1"/>
    <col min="7167" max="7167" width="13.77734375" style="1" customWidth="1"/>
    <col min="7168" max="7168" width="5.21875" style="1" customWidth="1"/>
    <col min="7169" max="7169" width="12.33203125" style="1" customWidth="1"/>
    <col min="7170" max="7170" width="5.21875" style="1" customWidth="1"/>
    <col min="7171" max="7171" width="7.33203125" style="1" customWidth="1"/>
    <col min="7172" max="7409" width="10.33203125" style="1"/>
    <col min="7410" max="7410" width="3.77734375" style="1" customWidth="1"/>
    <col min="7411" max="7411" width="10.44140625" style="1" customWidth="1"/>
    <col min="7412" max="7412" width="20" style="1" customWidth="1"/>
    <col min="7413" max="7413" width="8.44140625" style="1" customWidth="1"/>
    <col min="7414" max="7414" width="20.77734375" style="1" customWidth="1"/>
    <col min="7415" max="7415" width="10.77734375" style="1" customWidth="1"/>
    <col min="7416" max="7416" width="12.44140625" style="1" customWidth="1"/>
    <col min="7417" max="7417" width="9.44140625" style="1" customWidth="1"/>
    <col min="7418" max="7418" width="5.88671875" style="1" customWidth="1"/>
    <col min="7419" max="7419" width="18" style="1" customWidth="1"/>
    <col min="7420" max="7420" width="12.21875" style="1" customWidth="1"/>
    <col min="7421" max="7421" width="9.21875" style="1" customWidth="1"/>
    <col min="7422" max="7422" width="10.21875" style="1" customWidth="1"/>
    <col min="7423" max="7423" width="13.77734375" style="1" customWidth="1"/>
    <col min="7424" max="7424" width="5.21875" style="1" customWidth="1"/>
    <col min="7425" max="7425" width="12.33203125" style="1" customWidth="1"/>
    <col min="7426" max="7426" width="5.21875" style="1" customWidth="1"/>
    <col min="7427" max="7427" width="7.33203125" style="1" customWidth="1"/>
    <col min="7428" max="7665" width="10.33203125" style="1"/>
    <col min="7666" max="7666" width="3.77734375" style="1" customWidth="1"/>
    <col min="7667" max="7667" width="10.44140625" style="1" customWidth="1"/>
    <col min="7668" max="7668" width="20" style="1" customWidth="1"/>
    <col min="7669" max="7669" width="8.44140625" style="1" customWidth="1"/>
    <col min="7670" max="7670" width="20.77734375" style="1" customWidth="1"/>
    <col min="7671" max="7671" width="10.77734375" style="1" customWidth="1"/>
    <col min="7672" max="7672" width="12.44140625" style="1" customWidth="1"/>
    <col min="7673" max="7673" width="9.44140625" style="1" customWidth="1"/>
    <col min="7674" max="7674" width="5.88671875" style="1" customWidth="1"/>
    <col min="7675" max="7675" width="18" style="1" customWidth="1"/>
    <col min="7676" max="7676" width="12.21875" style="1" customWidth="1"/>
    <col min="7677" max="7677" width="9.21875" style="1" customWidth="1"/>
    <col min="7678" max="7678" width="10.21875" style="1" customWidth="1"/>
    <col min="7679" max="7679" width="13.77734375" style="1" customWidth="1"/>
    <col min="7680" max="7680" width="5.21875" style="1" customWidth="1"/>
    <col min="7681" max="7681" width="12.33203125" style="1" customWidth="1"/>
    <col min="7682" max="7682" width="5.21875" style="1" customWidth="1"/>
    <col min="7683" max="7683" width="7.33203125" style="1" customWidth="1"/>
    <col min="7684" max="7921" width="10.33203125" style="1"/>
    <col min="7922" max="7922" width="3.77734375" style="1" customWidth="1"/>
    <col min="7923" max="7923" width="10.44140625" style="1" customWidth="1"/>
    <col min="7924" max="7924" width="20" style="1" customWidth="1"/>
    <col min="7925" max="7925" width="8.44140625" style="1" customWidth="1"/>
    <col min="7926" max="7926" width="20.77734375" style="1" customWidth="1"/>
    <col min="7927" max="7927" width="10.77734375" style="1" customWidth="1"/>
    <col min="7928" max="7928" width="12.44140625" style="1" customWidth="1"/>
    <col min="7929" max="7929" width="9.44140625" style="1" customWidth="1"/>
    <col min="7930" max="7930" width="5.88671875" style="1" customWidth="1"/>
    <col min="7931" max="7931" width="18" style="1" customWidth="1"/>
    <col min="7932" max="7932" width="12.21875" style="1" customWidth="1"/>
    <col min="7933" max="7933" width="9.21875" style="1" customWidth="1"/>
    <col min="7934" max="7934" width="10.21875" style="1" customWidth="1"/>
    <col min="7935" max="7935" width="13.77734375" style="1" customWidth="1"/>
    <col min="7936" max="7936" width="5.21875" style="1" customWidth="1"/>
    <col min="7937" max="7937" width="12.33203125" style="1" customWidth="1"/>
    <col min="7938" max="7938" width="5.21875" style="1" customWidth="1"/>
    <col min="7939" max="7939" width="7.33203125" style="1" customWidth="1"/>
    <col min="7940" max="8177" width="10.33203125" style="1"/>
    <col min="8178" max="8178" width="3.77734375" style="1" customWidth="1"/>
    <col min="8179" max="8179" width="10.44140625" style="1" customWidth="1"/>
    <col min="8180" max="8180" width="20" style="1" customWidth="1"/>
    <col min="8181" max="8181" width="8.44140625" style="1" customWidth="1"/>
    <col min="8182" max="8182" width="20.77734375" style="1" customWidth="1"/>
    <col min="8183" max="8183" width="10.77734375" style="1" customWidth="1"/>
    <col min="8184" max="8184" width="12.44140625" style="1" customWidth="1"/>
    <col min="8185" max="8185" width="9.44140625" style="1" customWidth="1"/>
    <col min="8186" max="8186" width="5.88671875" style="1" customWidth="1"/>
    <col min="8187" max="8187" width="18" style="1" customWidth="1"/>
    <col min="8188" max="8188" width="12.21875" style="1" customWidth="1"/>
    <col min="8189" max="8189" width="9.21875" style="1" customWidth="1"/>
    <col min="8190" max="8190" width="10.21875" style="1" customWidth="1"/>
    <col min="8191" max="8191" width="13.77734375" style="1" customWidth="1"/>
    <col min="8192" max="8192" width="5.21875" style="1" customWidth="1"/>
    <col min="8193" max="8193" width="12.33203125" style="1" customWidth="1"/>
    <col min="8194" max="8194" width="5.21875" style="1" customWidth="1"/>
    <col min="8195" max="8195" width="7.33203125" style="1" customWidth="1"/>
    <col min="8196" max="8433" width="10.33203125" style="1"/>
    <col min="8434" max="8434" width="3.77734375" style="1" customWidth="1"/>
    <col min="8435" max="8435" width="10.44140625" style="1" customWidth="1"/>
    <col min="8436" max="8436" width="20" style="1" customWidth="1"/>
    <col min="8437" max="8437" width="8.44140625" style="1" customWidth="1"/>
    <col min="8438" max="8438" width="20.77734375" style="1" customWidth="1"/>
    <col min="8439" max="8439" width="10.77734375" style="1" customWidth="1"/>
    <col min="8440" max="8440" width="12.44140625" style="1" customWidth="1"/>
    <col min="8441" max="8441" width="9.44140625" style="1" customWidth="1"/>
    <col min="8442" max="8442" width="5.88671875" style="1" customWidth="1"/>
    <col min="8443" max="8443" width="18" style="1" customWidth="1"/>
    <col min="8444" max="8444" width="12.21875" style="1" customWidth="1"/>
    <col min="8445" max="8445" width="9.21875" style="1" customWidth="1"/>
    <col min="8446" max="8446" width="10.21875" style="1" customWidth="1"/>
    <col min="8447" max="8447" width="13.77734375" style="1" customWidth="1"/>
    <col min="8448" max="8448" width="5.21875" style="1" customWidth="1"/>
    <col min="8449" max="8449" width="12.33203125" style="1" customWidth="1"/>
    <col min="8450" max="8450" width="5.21875" style="1" customWidth="1"/>
    <col min="8451" max="8451" width="7.33203125" style="1" customWidth="1"/>
    <col min="8452" max="8689" width="10.33203125" style="1"/>
    <col min="8690" max="8690" width="3.77734375" style="1" customWidth="1"/>
    <col min="8691" max="8691" width="10.44140625" style="1" customWidth="1"/>
    <col min="8692" max="8692" width="20" style="1" customWidth="1"/>
    <col min="8693" max="8693" width="8.44140625" style="1" customWidth="1"/>
    <col min="8694" max="8694" width="20.77734375" style="1" customWidth="1"/>
    <col min="8695" max="8695" width="10.77734375" style="1" customWidth="1"/>
    <col min="8696" max="8696" width="12.44140625" style="1" customWidth="1"/>
    <col min="8697" max="8697" width="9.44140625" style="1" customWidth="1"/>
    <col min="8698" max="8698" width="5.88671875" style="1" customWidth="1"/>
    <col min="8699" max="8699" width="18" style="1" customWidth="1"/>
    <col min="8700" max="8700" width="12.21875" style="1" customWidth="1"/>
    <col min="8701" max="8701" width="9.21875" style="1" customWidth="1"/>
    <col min="8702" max="8702" width="10.21875" style="1" customWidth="1"/>
    <col min="8703" max="8703" width="13.77734375" style="1" customWidth="1"/>
    <col min="8704" max="8704" width="5.21875" style="1" customWidth="1"/>
    <col min="8705" max="8705" width="12.33203125" style="1" customWidth="1"/>
    <col min="8706" max="8706" width="5.21875" style="1" customWidth="1"/>
    <col min="8707" max="8707" width="7.33203125" style="1" customWidth="1"/>
    <col min="8708" max="8945" width="10.33203125" style="1"/>
    <col min="8946" max="8946" width="3.77734375" style="1" customWidth="1"/>
    <col min="8947" max="8947" width="10.44140625" style="1" customWidth="1"/>
    <col min="8948" max="8948" width="20" style="1" customWidth="1"/>
    <col min="8949" max="8949" width="8.44140625" style="1" customWidth="1"/>
    <col min="8950" max="8950" width="20.77734375" style="1" customWidth="1"/>
    <col min="8951" max="8951" width="10.77734375" style="1" customWidth="1"/>
    <col min="8952" max="8952" width="12.44140625" style="1" customWidth="1"/>
    <col min="8953" max="8953" width="9.44140625" style="1" customWidth="1"/>
    <col min="8954" max="8954" width="5.88671875" style="1" customWidth="1"/>
    <col min="8955" max="8955" width="18" style="1" customWidth="1"/>
    <col min="8956" max="8956" width="12.21875" style="1" customWidth="1"/>
    <col min="8957" max="8957" width="9.21875" style="1" customWidth="1"/>
    <col min="8958" max="8958" width="10.21875" style="1" customWidth="1"/>
    <col min="8959" max="8959" width="13.77734375" style="1" customWidth="1"/>
    <col min="8960" max="8960" width="5.21875" style="1" customWidth="1"/>
    <col min="8961" max="8961" width="12.33203125" style="1" customWidth="1"/>
    <col min="8962" max="8962" width="5.21875" style="1" customWidth="1"/>
    <col min="8963" max="8963" width="7.33203125" style="1" customWidth="1"/>
    <col min="8964" max="9201" width="10.33203125" style="1"/>
    <col min="9202" max="9202" width="3.77734375" style="1" customWidth="1"/>
    <col min="9203" max="9203" width="10.44140625" style="1" customWidth="1"/>
    <col min="9204" max="9204" width="20" style="1" customWidth="1"/>
    <col min="9205" max="9205" width="8.44140625" style="1" customWidth="1"/>
    <col min="9206" max="9206" width="20.77734375" style="1" customWidth="1"/>
    <col min="9207" max="9207" width="10.77734375" style="1" customWidth="1"/>
    <col min="9208" max="9208" width="12.44140625" style="1" customWidth="1"/>
    <col min="9209" max="9209" width="9.44140625" style="1" customWidth="1"/>
    <col min="9210" max="9210" width="5.88671875" style="1" customWidth="1"/>
    <col min="9211" max="9211" width="18" style="1" customWidth="1"/>
    <col min="9212" max="9212" width="12.21875" style="1" customWidth="1"/>
    <col min="9213" max="9213" width="9.21875" style="1" customWidth="1"/>
    <col min="9214" max="9214" width="10.21875" style="1" customWidth="1"/>
    <col min="9215" max="9215" width="13.77734375" style="1" customWidth="1"/>
    <col min="9216" max="9216" width="5.21875" style="1" customWidth="1"/>
    <col min="9217" max="9217" width="12.33203125" style="1" customWidth="1"/>
    <col min="9218" max="9218" width="5.21875" style="1" customWidth="1"/>
    <col min="9219" max="9219" width="7.33203125" style="1" customWidth="1"/>
    <col min="9220" max="9457" width="10.33203125" style="1"/>
    <col min="9458" max="9458" width="3.77734375" style="1" customWidth="1"/>
    <col min="9459" max="9459" width="10.44140625" style="1" customWidth="1"/>
    <col min="9460" max="9460" width="20" style="1" customWidth="1"/>
    <col min="9461" max="9461" width="8.44140625" style="1" customWidth="1"/>
    <col min="9462" max="9462" width="20.77734375" style="1" customWidth="1"/>
    <col min="9463" max="9463" width="10.77734375" style="1" customWidth="1"/>
    <col min="9464" max="9464" width="12.44140625" style="1" customWidth="1"/>
    <col min="9465" max="9465" width="9.44140625" style="1" customWidth="1"/>
    <col min="9466" max="9466" width="5.88671875" style="1" customWidth="1"/>
    <col min="9467" max="9467" width="18" style="1" customWidth="1"/>
    <col min="9468" max="9468" width="12.21875" style="1" customWidth="1"/>
    <col min="9469" max="9469" width="9.21875" style="1" customWidth="1"/>
    <col min="9470" max="9470" width="10.21875" style="1" customWidth="1"/>
    <col min="9471" max="9471" width="13.77734375" style="1" customWidth="1"/>
    <col min="9472" max="9472" width="5.21875" style="1" customWidth="1"/>
    <col min="9473" max="9473" width="12.33203125" style="1" customWidth="1"/>
    <col min="9474" max="9474" width="5.21875" style="1" customWidth="1"/>
    <col min="9475" max="9475" width="7.33203125" style="1" customWidth="1"/>
    <col min="9476" max="9713" width="10.33203125" style="1"/>
    <col min="9714" max="9714" width="3.77734375" style="1" customWidth="1"/>
    <col min="9715" max="9715" width="10.44140625" style="1" customWidth="1"/>
    <col min="9716" max="9716" width="20" style="1" customWidth="1"/>
    <col min="9717" max="9717" width="8.44140625" style="1" customWidth="1"/>
    <col min="9718" max="9718" width="20.77734375" style="1" customWidth="1"/>
    <col min="9719" max="9719" width="10.77734375" style="1" customWidth="1"/>
    <col min="9720" max="9720" width="12.44140625" style="1" customWidth="1"/>
    <col min="9721" max="9721" width="9.44140625" style="1" customWidth="1"/>
    <col min="9722" max="9722" width="5.88671875" style="1" customWidth="1"/>
    <col min="9723" max="9723" width="18" style="1" customWidth="1"/>
    <col min="9724" max="9724" width="12.21875" style="1" customWidth="1"/>
    <col min="9725" max="9725" width="9.21875" style="1" customWidth="1"/>
    <col min="9726" max="9726" width="10.21875" style="1" customWidth="1"/>
    <col min="9727" max="9727" width="13.77734375" style="1" customWidth="1"/>
    <col min="9728" max="9728" width="5.21875" style="1" customWidth="1"/>
    <col min="9729" max="9729" width="12.33203125" style="1" customWidth="1"/>
    <col min="9730" max="9730" width="5.21875" style="1" customWidth="1"/>
    <col min="9731" max="9731" width="7.33203125" style="1" customWidth="1"/>
    <col min="9732" max="9969" width="10.33203125" style="1"/>
    <col min="9970" max="9970" width="3.77734375" style="1" customWidth="1"/>
    <col min="9971" max="9971" width="10.44140625" style="1" customWidth="1"/>
    <col min="9972" max="9972" width="20" style="1" customWidth="1"/>
    <col min="9973" max="9973" width="8.44140625" style="1" customWidth="1"/>
    <col min="9974" max="9974" width="20.77734375" style="1" customWidth="1"/>
    <col min="9975" max="9975" width="10.77734375" style="1" customWidth="1"/>
    <col min="9976" max="9976" width="12.44140625" style="1" customWidth="1"/>
    <col min="9977" max="9977" width="9.44140625" style="1" customWidth="1"/>
    <col min="9978" max="9978" width="5.88671875" style="1" customWidth="1"/>
    <col min="9979" max="9979" width="18" style="1" customWidth="1"/>
    <col min="9980" max="9980" width="12.21875" style="1" customWidth="1"/>
    <col min="9981" max="9981" width="9.21875" style="1" customWidth="1"/>
    <col min="9982" max="9982" width="10.21875" style="1" customWidth="1"/>
    <col min="9983" max="9983" width="13.77734375" style="1" customWidth="1"/>
    <col min="9984" max="9984" width="5.21875" style="1" customWidth="1"/>
    <col min="9985" max="9985" width="12.33203125" style="1" customWidth="1"/>
    <col min="9986" max="9986" width="5.21875" style="1" customWidth="1"/>
    <col min="9987" max="9987" width="7.33203125" style="1" customWidth="1"/>
    <col min="9988" max="10225" width="10.33203125" style="1"/>
    <col min="10226" max="10226" width="3.77734375" style="1" customWidth="1"/>
    <col min="10227" max="10227" width="10.44140625" style="1" customWidth="1"/>
    <col min="10228" max="10228" width="20" style="1" customWidth="1"/>
    <col min="10229" max="10229" width="8.44140625" style="1" customWidth="1"/>
    <col min="10230" max="10230" width="20.77734375" style="1" customWidth="1"/>
    <col min="10231" max="10231" width="10.77734375" style="1" customWidth="1"/>
    <col min="10232" max="10232" width="12.44140625" style="1" customWidth="1"/>
    <col min="10233" max="10233" width="9.44140625" style="1" customWidth="1"/>
    <col min="10234" max="10234" width="5.88671875" style="1" customWidth="1"/>
    <col min="10235" max="10235" width="18" style="1" customWidth="1"/>
    <col min="10236" max="10236" width="12.21875" style="1" customWidth="1"/>
    <col min="10237" max="10237" width="9.21875" style="1" customWidth="1"/>
    <col min="10238" max="10238" width="10.21875" style="1" customWidth="1"/>
    <col min="10239" max="10239" width="13.77734375" style="1" customWidth="1"/>
    <col min="10240" max="10240" width="5.21875" style="1" customWidth="1"/>
    <col min="10241" max="10241" width="12.33203125" style="1" customWidth="1"/>
    <col min="10242" max="10242" width="5.21875" style="1" customWidth="1"/>
    <col min="10243" max="10243" width="7.33203125" style="1" customWidth="1"/>
    <col min="10244" max="10481" width="10.33203125" style="1"/>
    <col min="10482" max="10482" width="3.77734375" style="1" customWidth="1"/>
    <col min="10483" max="10483" width="10.44140625" style="1" customWidth="1"/>
    <col min="10484" max="10484" width="20" style="1" customWidth="1"/>
    <col min="10485" max="10485" width="8.44140625" style="1" customWidth="1"/>
    <col min="10486" max="10486" width="20.77734375" style="1" customWidth="1"/>
    <col min="10487" max="10487" width="10.77734375" style="1" customWidth="1"/>
    <col min="10488" max="10488" width="12.44140625" style="1" customWidth="1"/>
    <col min="10489" max="10489" width="9.44140625" style="1" customWidth="1"/>
    <col min="10490" max="10490" width="5.88671875" style="1" customWidth="1"/>
    <col min="10491" max="10491" width="18" style="1" customWidth="1"/>
    <col min="10492" max="10492" width="12.21875" style="1" customWidth="1"/>
    <col min="10493" max="10493" width="9.21875" style="1" customWidth="1"/>
    <col min="10494" max="10494" width="10.21875" style="1" customWidth="1"/>
    <col min="10495" max="10495" width="13.77734375" style="1" customWidth="1"/>
    <col min="10496" max="10496" width="5.21875" style="1" customWidth="1"/>
    <col min="10497" max="10497" width="12.33203125" style="1" customWidth="1"/>
    <col min="10498" max="10498" width="5.21875" style="1" customWidth="1"/>
    <col min="10499" max="10499" width="7.33203125" style="1" customWidth="1"/>
    <col min="10500" max="10737" width="10.33203125" style="1"/>
    <col min="10738" max="10738" width="3.77734375" style="1" customWidth="1"/>
    <col min="10739" max="10739" width="10.44140625" style="1" customWidth="1"/>
    <col min="10740" max="10740" width="20" style="1" customWidth="1"/>
    <col min="10741" max="10741" width="8.44140625" style="1" customWidth="1"/>
    <col min="10742" max="10742" width="20.77734375" style="1" customWidth="1"/>
    <col min="10743" max="10743" width="10.77734375" style="1" customWidth="1"/>
    <col min="10744" max="10744" width="12.44140625" style="1" customWidth="1"/>
    <col min="10745" max="10745" width="9.44140625" style="1" customWidth="1"/>
    <col min="10746" max="10746" width="5.88671875" style="1" customWidth="1"/>
    <col min="10747" max="10747" width="18" style="1" customWidth="1"/>
    <col min="10748" max="10748" width="12.21875" style="1" customWidth="1"/>
    <col min="10749" max="10749" width="9.21875" style="1" customWidth="1"/>
    <col min="10750" max="10750" width="10.21875" style="1" customWidth="1"/>
    <col min="10751" max="10751" width="13.77734375" style="1" customWidth="1"/>
    <col min="10752" max="10752" width="5.21875" style="1" customWidth="1"/>
    <col min="10753" max="10753" width="12.33203125" style="1" customWidth="1"/>
    <col min="10754" max="10754" width="5.21875" style="1" customWidth="1"/>
    <col min="10755" max="10755" width="7.33203125" style="1" customWidth="1"/>
    <col min="10756" max="10993" width="10.33203125" style="1"/>
    <col min="10994" max="10994" width="3.77734375" style="1" customWidth="1"/>
    <col min="10995" max="10995" width="10.44140625" style="1" customWidth="1"/>
    <col min="10996" max="10996" width="20" style="1" customWidth="1"/>
    <col min="10997" max="10997" width="8.44140625" style="1" customWidth="1"/>
    <col min="10998" max="10998" width="20.77734375" style="1" customWidth="1"/>
    <col min="10999" max="10999" width="10.77734375" style="1" customWidth="1"/>
    <col min="11000" max="11000" width="12.44140625" style="1" customWidth="1"/>
    <col min="11001" max="11001" width="9.44140625" style="1" customWidth="1"/>
    <col min="11002" max="11002" width="5.88671875" style="1" customWidth="1"/>
    <col min="11003" max="11003" width="18" style="1" customWidth="1"/>
    <col min="11004" max="11004" width="12.21875" style="1" customWidth="1"/>
    <col min="11005" max="11005" width="9.21875" style="1" customWidth="1"/>
    <col min="11006" max="11006" width="10.21875" style="1" customWidth="1"/>
    <col min="11007" max="11007" width="13.77734375" style="1" customWidth="1"/>
    <col min="11008" max="11008" width="5.21875" style="1" customWidth="1"/>
    <col min="11009" max="11009" width="12.33203125" style="1" customWidth="1"/>
    <col min="11010" max="11010" width="5.21875" style="1" customWidth="1"/>
    <col min="11011" max="11011" width="7.33203125" style="1" customWidth="1"/>
    <col min="11012" max="11249" width="10.33203125" style="1"/>
    <col min="11250" max="11250" width="3.77734375" style="1" customWidth="1"/>
    <col min="11251" max="11251" width="10.44140625" style="1" customWidth="1"/>
    <col min="11252" max="11252" width="20" style="1" customWidth="1"/>
    <col min="11253" max="11253" width="8.44140625" style="1" customWidth="1"/>
    <col min="11254" max="11254" width="20.77734375" style="1" customWidth="1"/>
    <col min="11255" max="11255" width="10.77734375" style="1" customWidth="1"/>
    <col min="11256" max="11256" width="12.44140625" style="1" customWidth="1"/>
    <col min="11257" max="11257" width="9.44140625" style="1" customWidth="1"/>
    <col min="11258" max="11258" width="5.88671875" style="1" customWidth="1"/>
    <col min="11259" max="11259" width="18" style="1" customWidth="1"/>
    <col min="11260" max="11260" width="12.21875" style="1" customWidth="1"/>
    <col min="11261" max="11261" width="9.21875" style="1" customWidth="1"/>
    <col min="11262" max="11262" width="10.21875" style="1" customWidth="1"/>
    <col min="11263" max="11263" width="13.77734375" style="1" customWidth="1"/>
    <col min="11264" max="11264" width="5.21875" style="1" customWidth="1"/>
    <col min="11265" max="11265" width="12.33203125" style="1" customWidth="1"/>
    <col min="11266" max="11266" width="5.21875" style="1" customWidth="1"/>
    <col min="11267" max="11267" width="7.33203125" style="1" customWidth="1"/>
    <col min="11268" max="11505" width="10.33203125" style="1"/>
    <col min="11506" max="11506" width="3.77734375" style="1" customWidth="1"/>
    <col min="11507" max="11507" width="10.44140625" style="1" customWidth="1"/>
    <col min="11508" max="11508" width="20" style="1" customWidth="1"/>
    <col min="11509" max="11509" width="8.44140625" style="1" customWidth="1"/>
    <col min="11510" max="11510" width="20.77734375" style="1" customWidth="1"/>
    <col min="11511" max="11511" width="10.77734375" style="1" customWidth="1"/>
    <col min="11512" max="11512" width="12.44140625" style="1" customWidth="1"/>
    <col min="11513" max="11513" width="9.44140625" style="1" customWidth="1"/>
    <col min="11514" max="11514" width="5.88671875" style="1" customWidth="1"/>
    <col min="11515" max="11515" width="18" style="1" customWidth="1"/>
    <col min="11516" max="11516" width="12.21875" style="1" customWidth="1"/>
    <col min="11517" max="11517" width="9.21875" style="1" customWidth="1"/>
    <col min="11518" max="11518" width="10.21875" style="1" customWidth="1"/>
    <col min="11519" max="11519" width="13.77734375" style="1" customWidth="1"/>
    <col min="11520" max="11520" width="5.21875" style="1" customWidth="1"/>
    <col min="11521" max="11521" width="12.33203125" style="1" customWidth="1"/>
    <col min="11522" max="11522" width="5.21875" style="1" customWidth="1"/>
    <col min="11523" max="11523" width="7.33203125" style="1" customWidth="1"/>
    <col min="11524" max="11761" width="10.33203125" style="1"/>
    <col min="11762" max="11762" width="3.77734375" style="1" customWidth="1"/>
    <col min="11763" max="11763" width="10.44140625" style="1" customWidth="1"/>
    <col min="11764" max="11764" width="20" style="1" customWidth="1"/>
    <col min="11765" max="11765" width="8.44140625" style="1" customWidth="1"/>
    <col min="11766" max="11766" width="20.77734375" style="1" customWidth="1"/>
    <col min="11767" max="11767" width="10.77734375" style="1" customWidth="1"/>
    <col min="11768" max="11768" width="12.44140625" style="1" customWidth="1"/>
    <col min="11769" max="11769" width="9.44140625" style="1" customWidth="1"/>
    <col min="11770" max="11770" width="5.88671875" style="1" customWidth="1"/>
    <col min="11771" max="11771" width="18" style="1" customWidth="1"/>
    <col min="11772" max="11772" width="12.21875" style="1" customWidth="1"/>
    <col min="11773" max="11773" width="9.21875" style="1" customWidth="1"/>
    <col min="11774" max="11774" width="10.21875" style="1" customWidth="1"/>
    <col min="11775" max="11775" width="13.77734375" style="1" customWidth="1"/>
    <col min="11776" max="11776" width="5.21875" style="1" customWidth="1"/>
    <col min="11777" max="11777" width="12.33203125" style="1" customWidth="1"/>
    <col min="11778" max="11778" width="5.21875" style="1" customWidth="1"/>
    <col min="11779" max="11779" width="7.33203125" style="1" customWidth="1"/>
    <col min="11780" max="12017" width="10.33203125" style="1"/>
    <col min="12018" max="12018" width="3.77734375" style="1" customWidth="1"/>
    <col min="12019" max="12019" width="10.44140625" style="1" customWidth="1"/>
    <col min="12020" max="12020" width="20" style="1" customWidth="1"/>
    <col min="12021" max="12021" width="8.44140625" style="1" customWidth="1"/>
    <col min="12022" max="12022" width="20.77734375" style="1" customWidth="1"/>
    <col min="12023" max="12023" width="10.77734375" style="1" customWidth="1"/>
    <col min="12024" max="12024" width="12.44140625" style="1" customWidth="1"/>
    <col min="12025" max="12025" width="9.44140625" style="1" customWidth="1"/>
    <col min="12026" max="12026" width="5.88671875" style="1" customWidth="1"/>
    <col min="12027" max="12027" width="18" style="1" customWidth="1"/>
    <col min="12028" max="12028" width="12.21875" style="1" customWidth="1"/>
    <col min="12029" max="12029" width="9.21875" style="1" customWidth="1"/>
    <col min="12030" max="12030" width="10.21875" style="1" customWidth="1"/>
    <col min="12031" max="12031" width="13.77734375" style="1" customWidth="1"/>
    <col min="12032" max="12032" width="5.21875" style="1" customWidth="1"/>
    <col min="12033" max="12033" width="12.33203125" style="1" customWidth="1"/>
    <col min="12034" max="12034" width="5.21875" style="1" customWidth="1"/>
    <col min="12035" max="12035" width="7.33203125" style="1" customWidth="1"/>
    <col min="12036" max="12273" width="10.33203125" style="1"/>
    <col min="12274" max="12274" width="3.77734375" style="1" customWidth="1"/>
    <col min="12275" max="12275" width="10.44140625" style="1" customWidth="1"/>
    <col min="12276" max="12276" width="20" style="1" customWidth="1"/>
    <col min="12277" max="12277" width="8.44140625" style="1" customWidth="1"/>
    <col min="12278" max="12278" width="20.77734375" style="1" customWidth="1"/>
    <col min="12279" max="12279" width="10.77734375" style="1" customWidth="1"/>
    <col min="12280" max="12280" width="12.44140625" style="1" customWidth="1"/>
    <col min="12281" max="12281" width="9.44140625" style="1" customWidth="1"/>
    <col min="12282" max="12282" width="5.88671875" style="1" customWidth="1"/>
    <col min="12283" max="12283" width="18" style="1" customWidth="1"/>
    <col min="12284" max="12284" width="12.21875" style="1" customWidth="1"/>
    <col min="12285" max="12285" width="9.21875" style="1" customWidth="1"/>
    <col min="12286" max="12286" width="10.21875" style="1" customWidth="1"/>
    <col min="12287" max="12287" width="13.77734375" style="1" customWidth="1"/>
    <col min="12288" max="12288" width="5.21875" style="1" customWidth="1"/>
    <col min="12289" max="12289" width="12.33203125" style="1" customWidth="1"/>
    <col min="12290" max="12290" width="5.21875" style="1" customWidth="1"/>
    <col min="12291" max="12291" width="7.33203125" style="1" customWidth="1"/>
    <col min="12292" max="12529" width="10.33203125" style="1"/>
    <col min="12530" max="12530" width="3.77734375" style="1" customWidth="1"/>
    <col min="12531" max="12531" width="10.44140625" style="1" customWidth="1"/>
    <col min="12532" max="12532" width="20" style="1" customWidth="1"/>
    <col min="12533" max="12533" width="8.44140625" style="1" customWidth="1"/>
    <col min="12534" max="12534" width="20.77734375" style="1" customWidth="1"/>
    <col min="12535" max="12535" width="10.77734375" style="1" customWidth="1"/>
    <col min="12536" max="12536" width="12.44140625" style="1" customWidth="1"/>
    <col min="12537" max="12537" width="9.44140625" style="1" customWidth="1"/>
    <col min="12538" max="12538" width="5.88671875" style="1" customWidth="1"/>
    <col min="12539" max="12539" width="18" style="1" customWidth="1"/>
    <col min="12540" max="12540" width="12.21875" style="1" customWidth="1"/>
    <col min="12541" max="12541" width="9.21875" style="1" customWidth="1"/>
    <col min="12542" max="12542" width="10.21875" style="1" customWidth="1"/>
    <col min="12543" max="12543" width="13.77734375" style="1" customWidth="1"/>
    <col min="12544" max="12544" width="5.21875" style="1" customWidth="1"/>
    <col min="12545" max="12545" width="12.33203125" style="1" customWidth="1"/>
    <col min="12546" max="12546" width="5.21875" style="1" customWidth="1"/>
    <col min="12547" max="12547" width="7.33203125" style="1" customWidth="1"/>
    <col min="12548" max="12785" width="10.33203125" style="1"/>
    <col min="12786" max="12786" width="3.77734375" style="1" customWidth="1"/>
    <col min="12787" max="12787" width="10.44140625" style="1" customWidth="1"/>
    <col min="12788" max="12788" width="20" style="1" customWidth="1"/>
    <col min="12789" max="12789" width="8.44140625" style="1" customWidth="1"/>
    <col min="12790" max="12790" width="20.77734375" style="1" customWidth="1"/>
    <col min="12791" max="12791" width="10.77734375" style="1" customWidth="1"/>
    <col min="12792" max="12792" width="12.44140625" style="1" customWidth="1"/>
    <col min="12793" max="12793" width="9.44140625" style="1" customWidth="1"/>
    <col min="12794" max="12794" width="5.88671875" style="1" customWidth="1"/>
    <col min="12795" max="12795" width="18" style="1" customWidth="1"/>
    <col min="12796" max="12796" width="12.21875" style="1" customWidth="1"/>
    <col min="12797" max="12797" width="9.21875" style="1" customWidth="1"/>
    <col min="12798" max="12798" width="10.21875" style="1" customWidth="1"/>
    <col min="12799" max="12799" width="13.77734375" style="1" customWidth="1"/>
    <col min="12800" max="12800" width="5.21875" style="1" customWidth="1"/>
    <col min="12801" max="12801" width="12.33203125" style="1" customWidth="1"/>
    <col min="12802" max="12802" width="5.21875" style="1" customWidth="1"/>
    <col min="12803" max="12803" width="7.33203125" style="1" customWidth="1"/>
    <col min="12804" max="13041" width="10.33203125" style="1"/>
    <col min="13042" max="13042" width="3.77734375" style="1" customWidth="1"/>
    <col min="13043" max="13043" width="10.44140625" style="1" customWidth="1"/>
    <col min="13044" max="13044" width="20" style="1" customWidth="1"/>
    <col min="13045" max="13045" width="8.44140625" style="1" customWidth="1"/>
    <col min="13046" max="13046" width="20.77734375" style="1" customWidth="1"/>
    <col min="13047" max="13047" width="10.77734375" style="1" customWidth="1"/>
    <col min="13048" max="13048" width="12.44140625" style="1" customWidth="1"/>
    <col min="13049" max="13049" width="9.44140625" style="1" customWidth="1"/>
    <col min="13050" max="13050" width="5.88671875" style="1" customWidth="1"/>
    <col min="13051" max="13051" width="18" style="1" customWidth="1"/>
    <col min="13052" max="13052" width="12.21875" style="1" customWidth="1"/>
    <col min="13053" max="13053" width="9.21875" style="1" customWidth="1"/>
    <col min="13054" max="13054" width="10.21875" style="1" customWidth="1"/>
    <col min="13055" max="13055" width="13.77734375" style="1" customWidth="1"/>
    <col min="13056" max="13056" width="5.21875" style="1" customWidth="1"/>
    <col min="13057" max="13057" width="12.33203125" style="1" customWidth="1"/>
    <col min="13058" max="13058" width="5.21875" style="1" customWidth="1"/>
    <col min="13059" max="13059" width="7.33203125" style="1" customWidth="1"/>
    <col min="13060" max="13297" width="10.33203125" style="1"/>
    <col min="13298" max="13298" width="3.77734375" style="1" customWidth="1"/>
    <col min="13299" max="13299" width="10.44140625" style="1" customWidth="1"/>
    <col min="13300" max="13300" width="20" style="1" customWidth="1"/>
    <col min="13301" max="13301" width="8.44140625" style="1" customWidth="1"/>
    <col min="13302" max="13302" width="20.77734375" style="1" customWidth="1"/>
    <col min="13303" max="13303" width="10.77734375" style="1" customWidth="1"/>
    <col min="13304" max="13304" width="12.44140625" style="1" customWidth="1"/>
    <col min="13305" max="13305" width="9.44140625" style="1" customWidth="1"/>
    <col min="13306" max="13306" width="5.88671875" style="1" customWidth="1"/>
    <col min="13307" max="13307" width="18" style="1" customWidth="1"/>
    <col min="13308" max="13308" width="12.21875" style="1" customWidth="1"/>
    <col min="13309" max="13309" width="9.21875" style="1" customWidth="1"/>
    <col min="13310" max="13310" width="10.21875" style="1" customWidth="1"/>
    <col min="13311" max="13311" width="13.77734375" style="1" customWidth="1"/>
    <col min="13312" max="13312" width="5.21875" style="1" customWidth="1"/>
    <col min="13313" max="13313" width="12.33203125" style="1" customWidth="1"/>
    <col min="13314" max="13314" width="5.21875" style="1" customWidth="1"/>
    <col min="13315" max="13315" width="7.33203125" style="1" customWidth="1"/>
    <col min="13316" max="13553" width="10.33203125" style="1"/>
    <col min="13554" max="13554" width="3.77734375" style="1" customWidth="1"/>
    <col min="13555" max="13555" width="10.44140625" style="1" customWidth="1"/>
    <col min="13556" max="13556" width="20" style="1" customWidth="1"/>
    <col min="13557" max="13557" width="8.44140625" style="1" customWidth="1"/>
    <col min="13558" max="13558" width="20.77734375" style="1" customWidth="1"/>
    <col min="13559" max="13559" width="10.77734375" style="1" customWidth="1"/>
    <col min="13560" max="13560" width="12.44140625" style="1" customWidth="1"/>
    <col min="13561" max="13561" width="9.44140625" style="1" customWidth="1"/>
    <col min="13562" max="13562" width="5.88671875" style="1" customWidth="1"/>
    <col min="13563" max="13563" width="18" style="1" customWidth="1"/>
    <col min="13564" max="13564" width="12.21875" style="1" customWidth="1"/>
    <col min="13565" max="13565" width="9.21875" style="1" customWidth="1"/>
    <col min="13566" max="13566" width="10.21875" style="1" customWidth="1"/>
    <col min="13567" max="13567" width="13.77734375" style="1" customWidth="1"/>
    <col min="13568" max="13568" width="5.21875" style="1" customWidth="1"/>
    <col min="13569" max="13569" width="12.33203125" style="1" customWidth="1"/>
    <col min="13570" max="13570" width="5.21875" style="1" customWidth="1"/>
    <col min="13571" max="13571" width="7.33203125" style="1" customWidth="1"/>
    <col min="13572" max="13809" width="10.33203125" style="1"/>
    <col min="13810" max="13810" width="3.77734375" style="1" customWidth="1"/>
    <col min="13811" max="13811" width="10.44140625" style="1" customWidth="1"/>
    <col min="13812" max="13812" width="20" style="1" customWidth="1"/>
    <col min="13813" max="13813" width="8.44140625" style="1" customWidth="1"/>
    <col min="13814" max="13814" width="20.77734375" style="1" customWidth="1"/>
    <col min="13815" max="13815" width="10.77734375" style="1" customWidth="1"/>
    <col min="13816" max="13816" width="12.44140625" style="1" customWidth="1"/>
    <col min="13817" max="13817" width="9.44140625" style="1" customWidth="1"/>
    <col min="13818" max="13818" width="5.88671875" style="1" customWidth="1"/>
    <col min="13819" max="13819" width="18" style="1" customWidth="1"/>
    <col min="13820" max="13820" width="12.21875" style="1" customWidth="1"/>
    <col min="13821" max="13821" width="9.21875" style="1" customWidth="1"/>
    <col min="13822" max="13822" width="10.21875" style="1" customWidth="1"/>
    <col min="13823" max="13823" width="13.77734375" style="1" customWidth="1"/>
    <col min="13824" max="13824" width="5.21875" style="1" customWidth="1"/>
    <col min="13825" max="13825" width="12.33203125" style="1" customWidth="1"/>
    <col min="13826" max="13826" width="5.21875" style="1" customWidth="1"/>
    <col min="13827" max="13827" width="7.33203125" style="1" customWidth="1"/>
    <col min="13828" max="14065" width="10.33203125" style="1"/>
    <col min="14066" max="14066" width="3.77734375" style="1" customWidth="1"/>
    <col min="14067" max="14067" width="10.44140625" style="1" customWidth="1"/>
    <col min="14068" max="14068" width="20" style="1" customWidth="1"/>
    <col min="14069" max="14069" width="8.44140625" style="1" customWidth="1"/>
    <col min="14070" max="14070" width="20.77734375" style="1" customWidth="1"/>
    <col min="14071" max="14071" width="10.77734375" style="1" customWidth="1"/>
    <col min="14072" max="14072" width="12.44140625" style="1" customWidth="1"/>
    <col min="14073" max="14073" width="9.44140625" style="1" customWidth="1"/>
    <col min="14074" max="14074" width="5.88671875" style="1" customWidth="1"/>
    <col min="14075" max="14075" width="18" style="1" customWidth="1"/>
    <col min="14076" max="14076" width="12.21875" style="1" customWidth="1"/>
    <col min="14077" max="14077" width="9.21875" style="1" customWidth="1"/>
    <col min="14078" max="14078" width="10.21875" style="1" customWidth="1"/>
    <col min="14079" max="14079" width="13.77734375" style="1" customWidth="1"/>
    <col min="14080" max="14080" width="5.21875" style="1" customWidth="1"/>
    <col min="14081" max="14081" width="12.33203125" style="1" customWidth="1"/>
    <col min="14082" max="14082" width="5.21875" style="1" customWidth="1"/>
    <col min="14083" max="14083" width="7.33203125" style="1" customWidth="1"/>
    <col min="14084" max="14321" width="10.33203125" style="1"/>
    <col min="14322" max="14322" width="3.77734375" style="1" customWidth="1"/>
    <col min="14323" max="14323" width="10.44140625" style="1" customWidth="1"/>
    <col min="14324" max="14324" width="20" style="1" customWidth="1"/>
    <col min="14325" max="14325" width="8.44140625" style="1" customWidth="1"/>
    <col min="14326" max="14326" width="20.77734375" style="1" customWidth="1"/>
    <col min="14327" max="14327" width="10.77734375" style="1" customWidth="1"/>
    <col min="14328" max="14328" width="12.44140625" style="1" customWidth="1"/>
    <col min="14329" max="14329" width="9.44140625" style="1" customWidth="1"/>
    <col min="14330" max="14330" width="5.88671875" style="1" customWidth="1"/>
    <col min="14331" max="14331" width="18" style="1" customWidth="1"/>
    <col min="14332" max="14332" width="12.21875" style="1" customWidth="1"/>
    <col min="14333" max="14333" width="9.21875" style="1" customWidth="1"/>
    <col min="14334" max="14334" width="10.21875" style="1" customWidth="1"/>
    <col min="14335" max="14335" width="13.77734375" style="1" customWidth="1"/>
    <col min="14336" max="14336" width="5.21875" style="1" customWidth="1"/>
    <col min="14337" max="14337" width="12.33203125" style="1" customWidth="1"/>
    <col min="14338" max="14338" width="5.21875" style="1" customWidth="1"/>
    <col min="14339" max="14339" width="7.33203125" style="1" customWidth="1"/>
    <col min="14340" max="14577" width="10.33203125" style="1"/>
    <col min="14578" max="14578" width="3.77734375" style="1" customWidth="1"/>
    <col min="14579" max="14579" width="10.44140625" style="1" customWidth="1"/>
    <col min="14580" max="14580" width="20" style="1" customWidth="1"/>
    <col min="14581" max="14581" width="8.44140625" style="1" customWidth="1"/>
    <col min="14582" max="14582" width="20.77734375" style="1" customWidth="1"/>
    <col min="14583" max="14583" width="10.77734375" style="1" customWidth="1"/>
    <col min="14584" max="14584" width="12.44140625" style="1" customWidth="1"/>
    <col min="14585" max="14585" width="9.44140625" style="1" customWidth="1"/>
    <col min="14586" max="14586" width="5.88671875" style="1" customWidth="1"/>
    <col min="14587" max="14587" width="18" style="1" customWidth="1"/>
    <col min="14588" max="14588" width="12.21875" style="1" customWidth="1"/>
    <col min="14589" max="14589" width="9.21875" style="1" customWidth="1"/>
    <col min="14590" max="14590" width="10.21875" style="1" customWidth="1"/>
    <col min="14591" max="14591" width="13.77734375" style="1" customWidth="1"/>
    <col min="14592" max="14592" width="5.21875" style="1" customWidth="1"/>
    <col min="14593" max="14593" width="12.33203125" style="1" customWidth="1"/>
    <col min="14594" max="14594" width="5.21875" style="1" customWidth="1"/>
    <col min="14595" max="14595" width="7.33203125" style="1" customWidth="1"/>
    <col min="14596" max="14833" width="10.33203125" style="1"/>
    <col min="14834" max="14834" width="3.77734375" style="1" customWidth="1"/>
    <col min="14835" max="14835" width="10.44140625" style="1" customWidth="1"/>
    <col min="14836" max="14836" width="20" style="1" customWidth="1"/>
    <col min="14837" max="14837" width="8.44140625" style="1" customWidth="1"/>
    <col min="14838" max="14838" width="20.77734375" style="1" customWidth="1"/>
    <col min="14839" max="14839" width="10.77734375" style="1" customWidth="1"/>
    <col min="14840" max="14840" width="12.44140625" style="1" customWidth="1"/>
    <col min="14841" max="14841" width="9.44140625" style="1" customWidth="1"/>
    <col min="14842" max="14842" width="5.88671875" style="1" customWidth="1"/>
    <col min="14843" max="14843" width="18" style="1" customWidth="1"/>
    <col min="14844" max="14844" width="12.21875" style="1" customWidth="1"/>
    <col min="14845" max="14845" width="9.21875" style="1" customWidth="1"/>
    <col min="14846" max="14846" width="10.21875" style="1" customWidth="1"/>
    <col min="14847" max="14847" width="13.77734375" style="1" customWidth="1"/>
    <col min="14848" max="14848" width="5.21875" style="1" customWidth="1"/>
    <col min="14849" max="14849" width="12.33203125" style="1" customWidth="1"/>
    <col min="14850" max="14850" width="5.21875" style="1" customWidth="1"/>
    <col min="14851" max="14851" width="7.33203125" style="1" customWidth="1"/>
    <col min="14852" max="15089" width="10.33203125" style="1"/>
    <col min="15090" max="15090" width="3.77734375" style="1" customWidth="1"/>
    <col min="15091" max="15091" width="10.44140625" style="1" customWidth="1"/>
    <col min="15092" max="15092" width="20" style="1" customWidth="1"/>
    <col min="15093" max="15093" width="8.44140625" style="1" customWidth="1"/>
    <col min="15094" max="15094" width="20.77734375" style="1" customWidth="1"/>
    <col min="15095" max="15095" width="10.77734375" style="1" customWidth="1"/>
    <col min="15096" max="15096" width="12.44140625" style="1" customWidth="1"/>
    <col min="15097" max="15097" width="9.44140625" style="1" customWidth="1"/>
    <col min="15098" max="15098" width="5.88671875" style="1" customWidth="1"/>
    <col min="15099" max="15099" width="18" style="1" customWidth="1"/>
    <col min="15100" max="15100" width="12.21875" style="1" customWidth="1"/>
    <col min="15101" max="15101" width="9.21875" style="1" customWidth="1"/>
    <col min="15102" max="15102" width="10.21875" style="1" customWidth="1"/>
    <col min="15103" max="15103" width="13.77734375" style="1" customWidth="1"/>
    <col min="15104" max="15104" width="5.21875" style="1" customWidth="1"/>
    <col min="15105" max="15105" width="12.33203125" style="1" customWidth="1"/>
    <col min="15106" max="15106" width="5.21875" style="1" customWidth="1"/>
    <col min="15107" max="15107" width="7.33203125" style="1" customWidth="1"/>
    <col min="15108" max="15345" width="10.33203125" style="1"/>
    <col min="15346" max="15346" width="3.77734375" style="1" customWidth="1"/>
    <col min="15347" max="15347" width="10.44140625" style="1" customWidth="1"/>
    <col min="15348" max="15348" width="20" style="1" customWidth="1"/>
    <col min="15349" max="15349" width="8.44140625" style="1" customWidth="1"/>
    <col min="15350" max="15350" width="20.77734375" style="1" customWidth="1"/>
    <col min="15351" max="15351" width="10.77734375" style="1" customWidth="1"/>
    <col min="15352" max="15352" width="12.44140625" style="1" customWidth="1"/>
    <col min="15353" max="15353" width="9.44140625" style="1" customWidth="1"/>
    <col min="15354" max="15354" width="5.88671875" style="1" customWidth="1"/>
    <col min="15355" max="15355" width="18" style="1" customWidth="1"/>
    <col min="15356" max="15356" width="12.21875" style="1" customWidth="1"/>
    <col min="15357" max="15357" width="9.21875" style="1" customWidth="1"/>
    <col min="15358" max="15358" width="10.21875" style="1" customWidth="1"/>
    <col min="15359" max="15359" width="13.77734375" style="1" customWidth="1"/>
    <col min="15360" max="15360" width="5.21875" style="1" customWidth="1"/>
    <col min="15361" max="15361" width="12.33203125" style="1" customWidth="1"/>
    <col min="15362" max="15362" width="5.21875" style="1" customWidth="1"/>
    <col min="15363" max="15363" width="7.33203125" style="1" customWidth="1"/>
    <col min="15364" max="15601" width="10.33203125" style="1"/>
    <col min="15602" max="15602" width="3.77734375" style="1" customWidth="1"/>
    <col min="15603" max="15603" width="10.44140625" style="1" customWidth="1"/>
    <col min="15604" max="15604" width="20" style="1" customWidth="1"/>
    <col min="15605" max="15605" width="8.44140625" style="1" customWidth="1"/>
    <col min="15606" max="15606" width="20.77734375" style="1" customWidth="1"/>
    <col min="15607" max="15607" width="10.77734375" style="1" customWidth="1"/>
    <col min="15608" max="15608" width="12.44140625" style="1" customWidth="1"/>
    <col min="15609" max="15609" width="9.44140625" style="1" customWidth="1"/>
    <col min="15610" max="15610" width="5.88671875" style="1" customWidth="1"/>
    <col min="15611" max="15611" width="18" style="1" customWidth="1"/>
    <col min="15612" max="15612" width="12.21875" style="1" customWidth="1"/>
    <col min="15613" max="15613" width="9.21875" style="1" customWidth="1"/>
    <col min="15614" max="15614" width="10.21875" style="1" customWidth="1"/>
    <col min="15615" max="15615" width="13.77734375" style="1" customWidth="1"/>
    <col min="15616" max="15616" width="5.21875" style="1" customWidth="1"/>
    <col min="15617" max="15617" width="12.33203125" style="1" customWidth="1"/>
    <col min="15618" max="15618" width="5.21875" style="1" customWidth="1"/>
    <col min="15619" max="15619" width="7.33203125" style="1" customWidth="1"/>
    <col min="15620" max="15857" width="10.33203125" style="1"/>
    <col min="15858" max="15858" width="3.77734375" style="1" customWidth="1"/>
    <col min="15859" max="15859" width="10.44140625" style="1" customWidth="1"/>
    <col min="15860" max="15860" width="20" style="1" customWidth="1"/>
    <col min="15861" max="15861" width="8.44140625" style="1" customWidth="1"/>
    <col min="15862" max="15862" width="20.77734375" style="1" customWidth="1"/>
    <col min="15863" max="15863" width="10.77734375" style="1" customWidth="1"/>
    <col min="15864" max="15864" width="12.44140625" style="1" customWidth="1"/>
    <col min="15865" max="15865" width="9.44140625" style="1" customWidth="1"/>
    <col min="15866" max="15866" width="5.88671875" style="1" customWidth="1"/>
    <col min="15867" max="15867" width="18" style="1" customWidth="1"/>
    <col min="15868" max="15868" width="12.21875" style="1" customWidth="1"/>
    <col min="15869" max="15869" width="9.21875" style="1" customWidth="1"/>
    <col min="15870" max="15870" width="10.21875" style="1" customWidth="1"/>
    <col min="15871" max="15871" width="13.77734375" style="1" customWidth="1"/>
    <col min="15872" max="15872" width="5.21875" style="1" customWidth="1"/>
    <col min="15873" max="15873" width="12.33203125" style="1" customWidth="1"/>
    <col min="15874" max="15874" width="5.21875" style="1" customWidth="1"/>
    <col min="15875" max="15875" width="7.33203125" style="1" customWidth="1"/>
    <col min="15876" max="16113" width="10.33203125" style="1"/>
    <col min="16114" max="16114" width="3.77734375" style="1" customWidth="1"/>
    <col min="16115" max="16115" width="10.44140625" style="1" customWidth="1"/>
    <col min="16116" max="16116" width="20" style="1" customWidth="1"/>
    <col min="16117" max="16117" width="8.44140625" style="1" customWidth="1"/>
    <col min="16118" max="16118" width="20.77734375" style="1" customWidth="1"/>
    <col min="16119" max="16119" width="10.77734375" style="1" customWidth="1"/>
    <col min="16120" max="16120" width="12.44140625" style="1" customWidth="1"/>
    <col min="16121" max="16121" width="9.44140625" style="1" customWidth="1"/>
    <col min="16122" max="16122" width="5.88671875" style="1" customWidth="1"/>
    <col min="16123" max="16123" width="18" style="1" customWidth="1"/>
    <col min="16124" max="16124" width="12.21875" style="1" customWidth="1"/>
    <col min="16125" max="16125" width="9.21875" style="1" customWidth="1"/>
    <col min="16126" max="16126" width="10.21875" style="1" customWidth="1"/>
    <col min="16127" max="16127" width="13.77734375" style="1" customWidth="1"/>
    <col min="16128" max="16128" width="5.21875" style="1" customWidth="1"/>
    <col min="16129" max="16129" width="12.33203125" style="1" customWidth="1"/>
    <col min="16130" max="16130" width="5.21875" style="1" customWidth="1"/>
    <col min="16131" max="16131" width="7.33203125" style="1" customWidth="1"/>
    <col min="16132" max="16384" width="10.33203125" style="1"/>
  </cols>
  <sheetData>
    <row r="1" spans="1:5" s="43" customFormat="1" ht="15.75">
      <c r="A1" s="82" t="s">
        <v>6</v>
      </c>
      <c r="B1" s="82"/>
      <c r="C1" s="82"/>
    </row>
    <row r="2" spans="1:5" s="43" customFormat="1" ht="15.75">
      <c r="A2" s="76" t="s">
        <v>7</v>
      </c>
      <c r="B2" s="76"/>
      <c r="C2" s="76"/>
      <c r="D2" s="83"/>
      <c r="E2" s="83"/>
    </row>
    <row r="3" spans="1:5" s="50" customFormat="1" ht="15" customHeight="1">
      <c r="A3" s="74" t="s">
        <v>99</v>
      </c>
      <c r="B3" s="74"/>
      <c r="C3" s="74"/>
      <c r="D3" s="73"/>
      <c r="E3" s="73"/>
    </row>
    <row r="4" spans="1:5" s="43" customFormat="1" ht="15.75">
      <c r="A4" s="75" t="s">
        <v>98</v>
      </c>
      <c r="B4" s="75"/>
      <c r="C4" s="75"/>
      <c r="D4" s="84"/>
      <c r="E4" s="84"/>
    </row>
    <row r="5" spans="1:5" s="43" customFormat="1" ht="15.75">
      <c r="A5" s="69"/>
      <c r="B5" s="69"/>
      <c r="C5" s="69"/>
    </row>
    <row r="6" spans="1:5" s="43" customFormat="1" ht="15.75">
      <c r="A6" s="42" t="s">
        <v>81</v>
      </c>
      <c r="B6" s="42"/>
    </row>
    <row r="7" spans="1:5" s="43" customFormat="1" ht="15.75" thickBot="1"/>
    <row r="8" spans="1:5" ht="19.5" customHeight="1" thickTop="1">
      <c r="A8" s="77" t="s">
        <v>82</v>
      </c>
      <c r="B8" s="77" t="s">
        <v>83</v>
      </c>
      <c r="C8" s="77" t="s">
        <v>84</v>
      </c>
    </row>
    <row r="9" spans="1:5" ht="19.5" customHeight="1">
      <c r="A9" s="78"/>
      <c r="B9" s="78"/>
      <c r="C9" s="78"/>
    </row>
    <row r="10" spans="1:5" ht="19.5" customHeight="1">
      <c r="A10" s="79"/>
      <c r="B10" s="79"/>
      <c r="C10" s="79"/>
    </row>
    <row r="11" spans="1:5" ht="15.75" customHeight="1">
      <c r="A11" s="2">
        <v>1</v>
      </c>
      <c r="B11" s="2">
        <v>3</v>
      </c>
      <c r="C11" s="2">
        <v>15</v>
      </c>
    </row>
    <row r="12" spans="1:5" ht="13.5" thickBot="1">
      <c r="A12" s="3"/>
      <c r="B12" s="3"/>
      <c r="C12" s="3"/>
    </row>
    <row r="13" spans="1:5" s="9" customFormat="1" ht="13.5" customHeight="1" thickBot="1">
      <c r="A13" s="49"/>
      <c r="B13" s="46" t="s">
        <v>90</v>
      </c>
      <c r="C13" s="47">
        <f>SUM(C14)</f>
        <v>1</v>
      </c>
      <c r="D13" s="8"/>
      <c r="E13" s="8"/>
    </row>
    <row r="14" spans="1:5" s="9" customFormat="1">
      <c r="A14" s="4">
        <v>1</v>
      </c>
      <c r="B14" s="5" t="s">
        <v>8</v>
      </c>
      <c r="C14" s="6">
        <v>1</v>
      </c>
      <c r="D14" s="8"/>
      <c r="E14" s="8" t="s">
        <v>65</v>
      </c>
    </row>
    <row r="15" spans="1:5" s="9" customFormat="1">
      <c r="A15" s="56"/>
      <c r="B15" s="55" t="s">
        <v>91</v>
      </c>
      <c r="C15" s="57">
        <f>SUM(C16:C43)</f>
        <v>28</v>
      </c>
      <c r="D15" s="8"/>
      <c r="E15" s="8"/>
    </row>
    <row r="16" spans="1:5" s="9" customFormat="1">
      <c r="A16" s="45">
        <v>2</v>
      </c>
      <c r="B16" s="11" t="s">
        <v>9</v>
      </c>
      <c r="C16" s="12">
        <v>1</v>
      </c>
      <c r="D16" s="8"/>
      <c r="E16" s="8"/>
    </row>
    <row r="17" spans="1:5" s="16" customFormat="1">
      <c r="A17" s="45">
        <v>3</v>
      </c>
      <c r="B17" s="13" t="s">
        <v>10</v>
      </c>
      <c r="C17" s="15">
        <v>1</v>
      </c>
    </row>
    <row r="18" spans="1:5" s="16" customFormat="1">
      <c r="A18" s="45">
        <v>4</v>
      </c>
      <c r="B18" s="13" t="s">
        <v>10</v>
      </c>
      <c r="C18" s="15">
        <v>1</v>
      </c>
    </row>
    <row r="19" spans="1:5" s="16" customFormat="1" ht="25.5">
      <c r="A19" s="45">
        <v>5</v>
      </c>
      <c r="B19" s="13" t="s">
        <v>96</v>
      </c>
      <c r="C19" s="15">
        <v>1</v>
      </c>
    </row>
    <row r="20" spans="1:5" s="9" customFormat="1" ht="13.15" customHeight="1">
      <c r="A20" s="45">
        <v>6</v>
      </c>
      <c r="B20" s="17" t="s">
        <v>11</v>
      </c>
      <c r="C20" s="18">
        <v>1</v>
      </c>
      <c r="D20" s="8"/>
      <c r="E20" s="8"/>
    </row>
    <row r="21" spans="1:5" s="16" customFormat="1">
      <c r="A21" s="45">
        <v>7</v>
      </c>
      <c r="B21" s="13" t="s">
        <v>11</v>
      </c>
      <c r="C21" s="15">
        <v>1</v>
      </c>
    </row>
    <row r="22" spans="1:5" s="9" customFormat="1">
      <c r="A22" s="45">
        <v>8</v>
      </c>
      <c r="B22" s="17" t="s">
        <v>11</v>
      </c>
      <c r="C22" s="18">
        <v>1</v>
      </c>
      <c r="D22" s="8"/>
      <c r="E22" s="8"/>
    </row>
    <row r="23" spans="1:5" s="9" customFormat="1">
      <c r="A23" s="45">
        <v>9</v>
      </c>
      <c r="B23" s="17" t="s">
        <v>11</v>
      </c>
      <c r="C23" s="18">
        <v>1</v>
      </c>
      <c r="D23" s="8"/>
      <c r="E23" s="8"/>
    </row>
    <row r="24" spans="1:5" s="8" customFormat="1" ht="48" customHeight="1">
      <c r="A24" s="45">
        <v>10</v>
      </c>
      <c r="B24" s="17" t="s">
        <v>11</v>
      </c>
      <c r="C24" s="18">
        <v>1</v>
      </c>
    </row>
    <row r="25" spans="1:5" s="9" customFormat="1">
      <c r="A25" s="45">
        <v>11</v>
      </c>
      <c r="B25" s="17" t="s">
        <v>11</v>
      </c>
      <c r="C25" s="18">
        <v>1</v>
      </c>
      <c r="D25" s="8"/>
      <c r="E25" s="8"/>
    </row>
    <row r="26" spans="1:5" s="9" customFormat="1">
      <c r="A26" s="45">
        <v>12</v>
      </c>
      <c r="B26" s="17" t="s">
        <v>11</v>
      </c>
      <c r="C26" s="18">
        <v>1</v>
      </c>
      <c r="D26" s="8"/>
      <c r="E26" s="8"/>
    </row>
    <row r="27" spans="1:5" s="16" customFormat="1">
      <c r="A27" s="45">
        <v>13</v>
      </c>
      <c r="B27" s="13" t="s">
        <v>11</v>
      </c>
      <c r="C27" s="15">
        <v>1</v>
      </c>
    </row>
    <row r="28" spans="1:5" s="9" customFormat="1">
      <c r="A28" s="45">
        <v>14</v>
      </c>
      <c r="B28" s="17" t="s">
        <v>11</v>
      </c>
      <c r="C28" s="18">
        <v>1</v>
      </c>
      <c r="D28" s="8"/>
      <c r="E28" s="8"/>
    </row>
    <row r="29" spans="1:5" s="9" customFormat="1">
      <c r="A29" s="45">
        <v>15</v>
      </c>
      <c r="B29" s="17" t="s">
        <v>11</v>
      </c>
      <c r="C29" s="18">
        <v>1</v>
      </c>
      <c r="D29" s="8"/>
      <c r="E29" s="8"/>
    </row>
    <row r="30" spans="1:5" s="9" customFormat="1">
      <c r="A30" s="45">
        <v>16</v>
      </c>
      <c r="B30" s="17" t="s">
        <v>11</v>
      </c>
      <c r="C30" s="18">
        <v>1</v>
      </c>
      <c r="D30" s="8"/>
      <c r="E30" s="8" t="s">
        <v>79</v>
      </c>
    </row>
    <row r="31" spans="1:5" s="16" customFormat="1">
      <c r="A31" s="45">
        <v>17</v>
      </c>
      <c r="B31" s="21" t="s">
        <v>54</v>
      </c>
      <c r="C31" s="14">
        <v>1</v>
      </c>
    </row>
    <row r="32" spans="1:5" s="9" customFormat="1">
      <c r="A32" s="45">
        <v>18</v>
      </c>
      <c r="B32" s="23" t="s">
        <v>1</v>
      </c>
      <c r="C32" s="19">
        <v>1</v>
      </c>
      <c r="D32" s="8"/>
      <c r="E32" s="8"/>
    </row>
    <row r="33" spans="1:5" s="9" customFormat="1">
      <c r="A33" s="45">
        <v>19</v>
      </c>
      <c r="B33" s="23" t="s">
        <v>1</v>
      </c>
      <c r="C33" s="19">
        <v>1</v>
      </c>
      <c r="D33" s="8"/>
      <c r="E33" s="8"/>
    </row>
    <row r="34" spans="1:5" s="9" customFormat="1">
      <c r="A34" s="45">
        <v>20</v>
      </c>
      <c r="B34" s="23" t="s">
        <v>1</v>
      </c>
      <c r="C34" s="19">
        <v>1</v>
      </c>
      <c r="D34" s="8"/>
      <c r="E34" s="8"/>
    </row>
    <row r="35" spans="1:5" s="9" customFormat="1">
      <c r="A35" s="45">
        <v>21</v>
      </c>
      <c r="B35" s="23" t="s">
        <v>1</v>
      </c>
      <c r="C35" s="19">
        <v>1</v>
      </c>
      <c r="D35" s="8"/>
      <c r="E35" s="8"/>
    </row>
    <row r="36" spans="1:5" s="9" customFormat="1">
      <c r="A36" s="45">
        <v>22</v>
      </c>
      <c r="B36" s="24" t="s">
        <v>68</v>
      </c>
      <c r="C36" s="26">
        <v>1</v>
      </c>
      <c r="D36" s="8"/>
      <c r="E36" s="8"/>
    </row>
    <row r="37" spans="1:5" s="16" customFormat="1">
      <c r="A37" s="45">
        <v>23</v>
      </c>
      <c r="B37" s="28" t="s">
        <v>68</v>
      </c>
      <c r="C37" s="29">
        <v>1</v>
      </c>
    </row>
    <row r="38" spans="1:5" s="9" customFormat="1">
      <c r="A38" s="67">
        <v>24</v>
      </c>
      <c r="B38" s="27" t="s">
        <v>68</v>
      </c>
      <c r="C38" s="68">
        <v>1</v>
      </c>
      <c r="D38" s="8"/>
      <c r="E38" s="8"/>
    </row>
    <row r="39" spans="1:5" s="9" customFormat="1">
      <c r="A39" s="45">
        <v>25</v>
      </c>
      <c r="B39" s="24" t="s">
        <v>68</v>
      </c>
      <c r="C39" s="26">
        <v>1</v>
      </c>
      <c r="D39" s="8"/>
      <c r="E39" s="8"/>
    </row>
    <row r="40" spans="1:5" s="9" customFormat="1">
      <c r="A40" s="45">
        <v>26</v>
      </c>
      <c r="B40" s="24" t="s">
        <v>68</v>
      </c>
      <c r="C40" s="26">
        <v>1</v>
      </c>
      <c r="D40" s="8"/>
      <c r="E40" s="8"/>
    </row>
    <row r="41" spans="1:5" s="9" customFormat="1">
      <c r="A41" s="45">
        <v>27</v>
      </c>
      <c r="B41" s="24" t="s">
        <v>68</v>
      </c>
      <c r="C41" s="26">
        <v>1</v>
      </c>
      <c r="D41" s="8"/>
      <c r="E41" s="8"/>
    </row>
    <row r="42" spans="1:5" s="9" customFormat="1">
      <c r="A42" s="45">
        <v>28</v>
      </c>
      <c r="B42" s="24" t="s">
        <v>68</v>
      </c>
      <c r="C42" s="26">
        <v>1</v>
      </c>
      <c r="D42" s="8"/>
      <c r="E42" s="8"/>
    </row>
    <row r="43" spans="1:5" s="9" customFormat="1">
      <c r="A43" s="45">
        <v>29</v>
      </c>
      <c r="B43" s="24" t="s">
        <v>68</v>
      </c>
      <c r="C43" s="26">
        <v>1</v>
      </c>
      <c r="D43" s="8"/>
      <c r="E43" s="8"/>
    </row>
    <row r="44" spans="1:5" s="32" customFormat="1" ht="28.5" customHeight="1">
      <c r="A44" s="58"/>
      <c r="B44" s="58" t="s">
        <v>92</v>
      </c>
      <c r="C44" s="59">
        <f>SUM(C45:C46)</f>
        <v>2</v>
      </c>
      <c r="D44" s="31"/>
      <c r="E44" s="31"/>
    </row>
    <row r="45" spans="1:5" s="9" customFormat="1">
      <c r="A45" s="10">
        <v>30</v>
      </c>
      <c r="B45" s="33" t="s">
        <v>55</v>
      </c>
      <c r="C45" s="10">
        <v>1</v>
      </c>
      <c r="D45" s="8"/>
      <c r="E45" s="8"/>
    </row>
    <row r="46" spans="1:5" s="9" customFormat="1">
      <c r="A46" s="30">
        <v>31</v>
      </c>
      <c r="B46" s="25" t="s">
        <v>56</v>
      </c>
      <c r="C46" s="30">
        <v>1</v>
      </c>
      <c r="D46" s="8"/>
      <c r="E46" s="8"/>
    </row>
    <row r="47" spans="1:5" s="9" customFormat="1" ht="27.75" customHeight="1">
      <c r="A47" s="58"/>
      <c r="B47" s="58" t="s">
        <v>93</v>
      </c>
      <c r="C47" s="64">
        <f>SUM(C48:C194)</f>
        <v>147</v>
      </c>
      <c r="D47" s="8"/>
      <c r="E47" s="8"/>
    </row>
    <row r="48" spans="1:5" s="9" customFormat="1">
      <c r="A48" s="10">
        <v>32</v>
      </c>
      <c r="B48" s="11" t="s">
        <v>12</v>
      </c>
      <c r="C48" s="12">
        <v>1</v>
      </c>
      <c r="D48" s="8"/>
      <c r="E48" s="8"/>
    </row>
    <row r="49" spans="1:5" s="9" customFormat="1">
      <c r="A49" s="10">
        <v>33</v>
      </c>
      <c r="B49" s="17" t="s">
        <v>12</v>
      </c>
      <c r="C49" s="18">
        <v>1</v>
      </c>
      <c r="D49" s="8"/>
      <c r="E49" s="8"/>
    </row>
    <row r="50" spans="1:5" s="9" customFormat="1">
      <c r="A50" s="10">
        <v>34</v>
      </c>
      <c r="B50" s="17" t="s">
        <v>12</v>
      </c>
      <c r="C50" s="18">
        <v>1</v>
      </c>
      <c r="D50" s="8"/>
      <c r="E50" s="8"/>
    </row>
    <row r="51" spans="1:5" s="9" customFormat="1">
      <c r="A51" s="10">
        <v>35</v>
      </c>
      <c r="B51" s="17" t="s">
        <v>12</v>
      </c>
      <c r="C51" s="18">
        <v>1</v>
      </c>
      <c r="D51" s="8"/>
      <c r="E51" s="8"/>
    </row>
    <row r="52" spans="1:5" s="9" customFormat="1">
      <c r="A52" s="10">
        <v>36</v>
      </c>
      <c r="B52" s="17" t="s">
        <v>13</v>
      </c>
      <c r="C52" s="18">
        <v>1</v>
      </c>
      <c r="D52" s="8"/>
      <c r="E52" s="8"/>
    </row>
    <row r="53" spans="1:5" s="9" customFormat="1">
      <c r="A53" s="10">
        <v>37</v>
      </c>
      <c r="B53" s="17" t="s">
        <v>14</v>
      </c>
      <c r="C53" s="18">
        <v>1</v>
      </c>
      <c r="D53" s="8"/>
      <c r="E53" s="8"/>
    </row>
    <row r="54" spans="1:5" s="9" customFormat="1">
      <c r="A54" s="10">
        <v>38</v>
      </c>
      <c r="B54" s="17" t="s">
        <v>14</v>
      </c>
      <c r="C54" s="18">
        <v>1</v>
      </c>
      <c r="D54" s="8"/>
      <c r="E54" s="8"/>
    </row>
    <row r="55" spans="1:5" s="9" customFormat="1">
      <c r="A55" s="10">
        <v>39</v>
      </c>
      <c r="B55" s="17" t="s">
        <v>14</v>
      </c>
      <c r="C55" s="18">
        <v>1</v>
      </c>
      <c r="D55" s="8"/>
      <c r="E55" s="8"/>
    </row>
    <row r="56" spans="1:5" s="9" customFormat="1">
      <c r="A56" s="10">
        <v>40</v>
      </c>
      <c r="B56" s="17" t="s">
        <v>14</v>
      </c>
      <c r="C56" s="18">
        <v>1</v>
      </c>
      <c r="D56" s="8"/>
      <c r="E56" s="8"/>
    </row>
    <row r="57" spans="1:5" s="9" customFormat="1">
      <c r="A57" s="10">
        <v>41</v>
      </c>
      <c r="B57" s="17" t="s">
        <v>14</v>
      </c>
      <c r="C57" s="18">
        <v>1</v>
      </c>
      <c r="D57" s="8"/>
      <c r="E57" s="8"/>
    </row>
    <row r="58" spans="1:5" s="9" customFormat="1">
      <c r="A58" s="10">
        <v>42</v>
      </c>
      <c r="B58" s="17" t="s">
        <v>14</v>
      </c>
      <c r="C58" s="18">
        <v>1</v>
      </c>
      <c r="D58" s="8"/>
      <c r="E58" s="8"/>
    </row>
    <row r="59" spans="1:5" s="9" customFormat="1">
      <c r="A59" s="10">
        <v>43</v>
      </c>
      <c r="B59" s="17" t="s">
        <v>15</v>
      </c>
      <c r="C59" s="18">
        <v>1</v>
      </c>
      <c r="D59" s="8"/>
      <c r="E59" s="8"/>
    </row>
    <row r="60" spans="1:5" s="9" customFormat="1">
      <c r="A60" s="10">
        <v>44</v>
      </c>
      <c r="B60" s="17" t="s">
        <v>15</v>
      </c>
      <c r="C60" s="18">
        <v>1</v>
      </c>
      <c r="D60" s="8"/>
      <c r="E60" s="8"/>
    </row>
    <row r="61" spans="1:5" s="9" customFormat="1">
      <c r="A61" s="10">
        <v>45</v>
      </c>
      <c r="B61" s="17" t="s">
        <v>15</v>
      </c>
      <c r="C61" s="18">
        <v>1</v>
      </c>
      <c r="D61" s="8"/>
      <c r="E61" s="8"/>
    </row>
    <row r="62" spans="1:5" s="9" customFormat="1">
      <c r="A62" s="10">
        <v>46</v>
      </c>
      <c r="B62" s="17" t="s">
        <v>15</v>
      </c>
      <c r="C62" s="18">
        <v>1</v>
      </c>
      <c r="D62" s="8"/>
      <c r="E62" s="8"/>
    </row>
    <row r="63" spans="1:5" s="9" customFormat="1" ht="28.5" customHeight="1">
      <c r="A63" s="10">
        <v>47</v>
      </c>
      <c r="B63" s="17" t="s">
        <v>16</v>
      </c>
      <c r="C63" s="18">
        <v>1</v>
      </c>
      <c r="D63" s="8"/>
      <c r="E63" s="8"/>
    </row>
    <row r="64" spans="1:5" s="9" customFormat="1">
      <c r="A64" s="10">
        <v>48</v>
      </c>
      <c r="B64" s="52" t="s">
        <v>16</v>
      </c>
      <c r="C64" s="53">
        <v>1</v>
      </c>
      <c r="D64" s="8"/>
      <c r="E64" s="8"/>
    </row>
    <row r="65" spans="1:5" s="9" customFormat="1">
      <c r="A65" s="10">
        <v>49</v>
      </c>
      <c r="B65" s="17" t="s">
        <v>17</v>
      </c>
      <c r="C65" s="18">
        <v>1</v>
      </c>
      <c r="D65" s="8"/>
      <c r="E65" s="8"/>
    </row>
    <row r="66" spans="1:5" s="9" customFormat="1">
      <c r="A66" s="10">
        <v>50</v>
      </c>
      <c r="B66" s="17" t="s">
        <v>18</v>
      </c>
      <c r="C66" s="18">
        <v>1</v>
      </c>
      <c r="D66" s="8"/>
      <c r="E66" s="8"/>
    </row>
    <row r="67" spans="1:5" s="16" customFormat="1">
      <c r="A67" s="10">
        <v>51</v>
      </c>
      <c r="B67" s="17" t="s">
        <v>18</v>
      </c>
      <c r="C67" s="18">
        <v>1</v>
      </c>
    </row>
    <row r="68" spans="1:5" s="9" customFormat="1" ht="27" customHeight="1">
      <c r="A68" s="10">
        <v>52</v>
      </c>
      <c r="B68" s="13" t="s">
        <v>19</v>
      </c>
      <c r="C68" s="15">
        <v>1</v>
      </c>
      <c r="D68" s="8"/>
      <c r="E68" s="8"/>
    </row>
    <row r="69" spans="1:5" s="9" customFormat="1">
      <c r="A69" s="10">
        <v>53</v>
      </c>
      <c r="B69" s="35" t="s">
        <v>69</v>
      </c>
      <c r="C69" s="19">
        <v>1</v>
      </c>
      <c r="D69" s="8"/>
      <c r="E69" s="8"/>
    </row>
    <row r="70" spans="1:5" s="9" customFormat="1">
      <c r="A70" s="10">
        <v>54</v>
      </c>
      <c r="B70" s="17" t="s">
        <v>20</v>
      </c>
      <c r="C70" s="18">
        <v>1</v>
      </c>
      <c r="D70" s="8"/>
      <c r="E70" s="8"/>
    </row>
    <row r="71" spans="1:5" s="9" customFormat="1">
      <c r="A71" s="10">
        <v>55</v>
      </c>
      <c r="B71" s="17" t="s">
        <v>21</v>
      </c>
      <c r="C71" s="18">
        <v>1</v>
      </c>
      <c r="D71" s="8"/>
      <c r="E71" s="8"/>
    </row>
    <row r="72" spans="1:5" s="9" customFormat="1">
      <c r="A72" s="10">
        <v>56</v>
      </c>
      <c r="B72" s="17" t="s">
        <v>22</v>
      </c>
      <c r="C72" s="18">
        <v>1</v>
      </c>
      <c r="D72" s="8"/>
      <c r="E72" s="8"/>
    </row>
    <row r="73" spans="1:5" s="9" customFormat="1">
      <c r="A73" s="10">
        <v>57</v>
      </c>
      <c r="B73" s="23" t="s">
        <v>57</v>
      </c>
      <c r="C73" s="19">
        <v>1</v>
      </c>
      <c r="D73" s="8"/>
      <c r="E73" s="8"/>
    </row>
    <row r="74" spans="1:5" s="9" customFormat="1">
      <c r="A74" s="10">
        <v>58</v>
      </c>
      <c r="B74" s="17" t="s">
        <v>23</v>
      </c>
      <c r="C74" s="18">
        <v>1</v>
      </c>
      <c r="D74" s="8"/>
      <c r="E74" s="8"/>
    </row>
    <row r="75" spans="1:5" s="9" customFormat="1">
      <c r="A75" s="10">
        <v>59</v>
      </c>
      <c r="B75" s="17" t="s">
        <v>24</v>
      </c>
      <c r="C75" s="18">
        <v>1</v>
      </c>
      <c r="D75" s="8"/>
      <c r="E75" s="8"/>
    </row>
    <row r="76" spans="1:5" s="9" customFormat="1">
      <c r="A76" s="10">
        <v>60</v>
      </c>
      <c r="B76" s="17" t="s">
        <v>24</v>
      </c>
      <c r="C76" s="18">
        <v>1</v>
      </c>
      <c r="D76" s="8"/>
      <c r="E76" s="8"/>
    </row>
    <row r="77" spans="1:5" s="9" customFormat="1">
      <c r="A77" s="10">
        <v>61</v>
      </c>
      <c r="B77" s="17" t="s">
        <v>24</v>
      </c>
      <c r="C77" s="18">
        <v>1</v>
      </c>
      <c r="D77" s="8"/>
      <c r="E77" s="8"/>
    </row>
    <row r="78" spans="1:5" s="9" customFormat="1">
      <c r="A78" s="10">
        <v>62</v>
      </c>
      <c r="B78" s="17" t="s">
        <v>24</v>
      </c>
      <c r="C78" s="18">
        <v>1</v>
      </c>
      <c r="D78" s="8"/>
      <c r="E78" s="8"/>
    </row>
    <row r="79" spans="1:5" s="9" customFormat="1">
      <c r="A79" s="10">
        <v>63</v>
      </c>
      <c r="B79" s="17" t="s">
        <v>24</v>
      </c>
      <c r="C79" s="18">
        <v>1</v>
      </c>
      <c r="D79" s="8"/>
      <c r="E79" s="8"/>
    </row>
    <row r="80" spans="1:5" s="9" customFormat="1">
      <c r="A80" s="10">
        <v>64</v>
      </c>
      <c r="B80" s="17" t="s">
        <v>24</v>
      </c>
      <c r="C80" s="18">
        <v>1</v>
      </c>
      <c r="D80" s="8"/>
      <c r="E80" s="8"/>
    </row>
    <row r="81" spans="1:5" s="9" customFormat="1">
      <c r="A81" s="10">
        <v>65</v>
      </c>
      <c r="B81" s="17" t="s">
        <v>24</v>
      </c>
      <c r="C81" s="18">
        <v>1</v>
      </c>
      <c r="D81" s="8"/>
      <c r="E81" s="8"/>
    </row>
    <row r="82" spans="1:5" s="9" customFormat="1">
      <c r="A82" s="10">
        <v>66</v>
      </c>
      <c r="B82" s="17" t="s">
        <v>24</v>
      </c>
      <c r="C82" s="18">
        <v>1</v>
      </c>
      <c r="D82" s="8"/>
      <c r="E82" s="8"/>
    </row>
    <row r="83" spans="1:5" s="9" customFormat="1">
      <c r="A83" s="10">
        <v>67</v>
      </c>
      <c r="B83" s="17" t="s">
        <v>0</v>
      </c>
      <c r="C83" s="18">
        <v>1</v>
      </c>
      <c r="D83" s="8"/>
      <c r="E83" s="8"/>
    </row>
    <row r="84" spans="1:5" s="9" customFormat="1">
      <c r="A84" s="10">
        <v>68</v>
      </c>
      <c r="B84" s="17" t="s">
        <v>0</v>
      </c>
      <c r="C84" s="18">
        <v>1</v>
      </c>
      <c r="D84" s="8"/>
      <c r="E84" s="8"/>
    </row>
    <row r="85" spans="1:5" s="9" customFormat="1">
      <c r="A85" s="10">
        <v>69</v>
      </c>
      <c r="B85" s="17" t="s">
        <v>0</v>
      </c>
      <c r="C85" s="18">
        <v>1</v>
      </c>
      <c r="D85" s="8"/>
      <c r="E85" s="8"/>
    </row>
    <row r="86" spans="1:5" s="9" customFormat="1">
      <c r="A86" s="10">
        <v>70</v>
      </c>
      <c r="B86" s="17" t="s">
        <v>0</v>
      </c>
      <c r="C86" s="18">
        <v>1</v>
      </c>
      <c r="D86" s="8"/>
      <c r="E86" s="8"/>
    </row>
    <row r="87" spans="1:5" s="9" customFormat="1">
      <c r="A87" s="10">
        <v>71</v>
      </c>
      <c r="B87" s="23" t="s">
        <v>59</v>
      </c>
      <c r="C87" s="19">
        <v>1</v>
      </c>
      <c r="D87" s="8"/>
      <c r="E87" s="8"/>
    </row>
    <row r="88" spans="1:5" s="9" customFormat="1">
      <c r="A88" s="10">
        <v>72</v>
      </c>
      <c r="B88" s="23" t="s">
        <v>60</v>
      </c>
      <c r="C88" s="19">
        <v>1</v>
      </c>
      <c r="D88" s="8"/>
      <c r="E88" s="8"/>
    </row>
    <row r="89" spans="1:5" s="9" customFormat="1">
      <c r="A89" s="10">
        <v>73</v>
      </c>
      <c r="B89" s="23" t="s">
        <v>59</v>
      </c>
      <c r="C89" s="30">
        <v>1</v>
      </c>
      <c r="D89" s="8"/>
      <c r="E89" s="8"/>
    </row>
    <row r="90" spans="1:5" s="9" customFormat="1">
      <c r="A90" s="10">
        <v>74</v>
      </c>
      <c r="B90" s="17" t="s">
        <v>5</v>
      </c>
      <c r="C90" s="18">
        <v>1</v>
      </c>
      <c r="D90" s="8"/>
      <c r="E90" s="8"/>
    </row>
    <row r="91" spans="1:5" s="9" customFormat="1" ht="27.6" customHeight="1">
      <c r="A91" s="10">
        <v>75</v>
      </c>
      <c r="B91" s="17" t="s">
        <v>5</v>
      </c>
      <c r="C91" s="18">
        <v>1</v>
      </c>
      <c r="D91" s="8"/>
      <c r="E91" s="8"/>
    </row>
    <row r="92" spans="1:5" s="9" customFormat="1">
      <c r="A92" s="10">
        <v>76</v>
      </c>
      <c r="B92" s="35" t="s">
        <v>70</v>
      </c>
      <c r="C92" s="22">
        <v>1</v>
      </c>
      <c r="D92" s="8"/>
      <c r="E92" s="8"/>
    </row>
    <row r="93" spans="1:5" s="9" customFormat="1" ht="28.15" customHeight="1">
      <c r="A93" s="10">
        <v>77</v>
      </c>
      <c r="B93" s="17" t="s">
        <v>25</v>
      </c>
      <c r="C93" s="18">
        <v>1</v>
      </c>
      <c r="D93" s="8"/>
      <c r="E93" s="8"/>
    </row>
    <row r="94" spans="1:5" s="9" customFormat="1" ht="28.15" customHeight="1">
      <c r="A94" s="10">
        <v>78</v>
      </c>
      <c r="B94" s="35" t="s">
        <v>71</v>
      </c>
      <c r="C94" s="22">
        <v>1</v>
      </c>
      <c r="D94" s="8"/>
      <c r="E94" s="8"/>
    </row>
    <row r="95" spans="1:5" s="9" customFormat="1" ht="28.15" customHeight="1">
      <c r="A95" s="10">
        <v>79</v>
      </c>
      <c r="B95" s="35" t="s">
        <v>71</v>
      </c>
      <c r="C95" s="22">
        <v>1</v>
      </c>
      <c r="D95" s="8"/>
      <c r="E95" s="8"/>
    </row>
    <row r="96" spans="1:5" s="9" customFormat="1" ht="28.15" customHeight="1">
      <c r="A96" s="10">
        <v>80</v>
      </c>
      <c r="B96" s="35" t="s">
        <v>71</v>
      </c>
      <c r="C96" s="22">
        <v>1</v>
      </c>
      <c r="D96" s="8"/>
      <c r="E96" s="8"/>
    </row>
    <row r="97" spans="1:5" s="9" customFormat="1" ht="28.15" customHeight="1">
      <c r="A97" s="10">
        <v>81</v>
      </c>
      <c r="B97" s="35" t="s">
        <v>71</v>
      </c>
      <c r="C97" s="22">
        <v>1</v>
      </c>
      <c r="D97" s="8"/>
      <c r="E97" s="8"/>
    </row>
    <row r="98" spans="1:5" s="9" customFormat="1">
      <c r="A98" s="10">
        <v>82</v>
      </c>
      <c r="B98" s="35" t="s">
        <v>71</v>
      </c>
      <c r="C98" s="22">
        <v>1</v>
      </c>
      <c r="D98" s="8"/>
      <c r="E98" s="8"/>
    </row>
    <row r="99" spans="1:5" s="9" customFormat="1">
      <c r="A99" s="10">
        <v>83</v>
      </c>
      <c r="B99" s="17" t="s">
        <v>26</v>
      </c>
      <c r="C99" s="18">
        <v>1</v>
      </c>
      <c r="D99" s="8"/>
      <c r="E99" s="8"/>
    </row>
    <row r="100" spans="1:5" s="9" customFormat="1">
      <c r="A100" s="10">
        <v>84</v>
      </c>
      <c r="B100" s="17" t="s">
        <v>26</v>
      </c>
      <c r="C100" s="18">
        <v>1</v>
      </c>
      <c r="D100" s="8"/>
      <c r="E100" s="8"/>
    </row>
    <row r="101" spans="1:5" s="9" customFormat="1">
      <c r="A101" s="10">
        <v>85</v>
      </c>
      <c r="B101" s="17" t="s">
        <v>26</v>
      </c>
      <c r="C101" s="18">
        <v>1</v>
      </c>
      <c r="D101" s="8"/>
      <c r="E101" s="8"/>
    </row>
    <row r="102" spans="1:5" s="9" customFormat="1" ht="25.9" customHeight="1">
      <c r="A102" s="10">
        <v>86</v>
      </c>
      <c r="B102" s="23" t="s">
        <v>58</v>
      </c>
      <c r="C102" s="19">
        <v>1</v>
      </c>
      <c r="D102" s="8"/>
      <c r="E102" s="8"/>
    </row>
    <row r="103" spans="1:5" s="9" customFormat="1">
      <c r="A103" s="10">
        <v>87</v>
      </c>
      <c r="B103" s="35" t="s">
        <v>72</v>
      </c>
      <c r="C103" s="22">
        <v>1</v>
      </c>
      <c r="D103" s="8"/>
      <c r="E103" s="8"/>
    </row>
    <row r="104" spans="1:5" s="9" customFormat="1" ht="13.15" customHeight="1">
      <c r="A104" s="10">
        <v>88</v>
      </c>
      <c r="B104" s="17" t="s">
        <v>27</v>
      </c>
      <c r="C104" s="18">
        <v>1</v>
      </c>
      <c r="D104" s="8"/>
      <c r="E104" s="8"/>
    </row>
    <row r="105" spans="1:5" s="9" customFormat="1" ht="13.15" customHeight="1">
      <c r="A105" s="10">
        <v>89</v>
      </c>
      <c r="B105" s="54" t="s">
        <v>28</v>
      </c>
      <c r="C105" s="53">
        <v>1</v>
      </c>
      <c r="D105" s="8"/>
      <c r="E105" s="8"/>
    </row>
    <row r="106" spans="1:5" s="9" customFormat="1">
      <c r="A106" s="10">
        <v>90</v>
      </c>
      <c r="B106" s="17" t="s">
        <v>29</v>
      </c>
      <c r="C106" s="18">
        <v>1</v>
      </c>
      <c r="D106" s="8"/>
      <c r="E106" s="8"/>
    </row>
    <row r="107" spans="1:5" s="9" customFormat="1" ht="12.6" customHeight="1">
      <c r="A107" s="10">
        <v>91</v>
      </c>
      <c r="B107" s="17" t="s">
        <v>30</v>
      </c>
      <c r="C107" s="18">
        <v>1</v>
      </c>
      <c r="D107" s="8"/>
      <c r="E107" s="8"/>
    </row>
    <row r="108" spans="1:5" s="9" customFormat="1">
      <c r="A108" s="10">
        <v>92</v>
      </c>
      <c r="B108" s="23" t="s">
        <v>30</v>
      </c>
      <c r="C108" s="18">
        <v>1</v>
      </c>
      <c r="D108" s="8" t="e">
        <f>#REF!/C108</f>
        <v>#REF!</v>
      </c>
      <c r="E108" s="8"/>
    </row>
    <row r="109" spans="1:5" s="9" customFormat="1">
      <c r="A109" s="10">
        <v>93</v>
      </c>
      <c r="B109" s="23" t="s">
        <v>30</v>
      </c>
      <c r="C109" s="18">
        <v>1</v>
      </c>
      <c r="D109" s="8"/>
      <c r="E109" s="8"/>
    </row>
    <row r="110" spans="1:5" s="9" customFormat="1">
      <c r="A110" s="10">
        <v>94</v>
      </c>
      <c r="B110" s="23" t="s">
        <v>30</v>
      </c>
      <c r="C110" s="18">
        <v>1</v>
      </c>
      <c r="D110" s="8"/>
      <c r="E110" s="8"/>
    </row>
    <row r="111" spans="1:5" s="9" customFormat="1">
      <c r="A111" s="10">
        <v>95</v>
      </c>
      <c r="B111" s="23" t="s">
        <v>30</v>
      </c>
      <c r="C111" s="18">
        <v>1</v>
      </c>
      <c r="D111" s="8"/>
      <c r="E111" s="8"/>
    </row>
    <row r="112" spans="1:5" s="9" customFormat="1">
      <c r="A112" s="10">
        <v>96</v>
      </c>
      <c r="B112" s="23" t="s">
        <v>30</v>
      </c>
      <c r="C112" s="18">
        <v>1</v>
      </c>
      <c r="D112" s="8"/>
      <c r="E112" s="8"/>
    </row>
    <row r="113" spans="1:5" s="9" customFormat="1">
      <c r="A113" s="10">
        <v>97</v>
      </c>
      <c r="B113" s="23" t="s">
        <v>30</v>
      </c>
      <c r="C113" s="18">
        <v>1</v>
      </c>
      <c r="D113" s="8"/>
      <c r="E113" s="8"/>
    </row>
    <row r="114" spans="1:5" s="9" customFormat="1">
      <c r="A114" s="10">
        <v>98</v>
      </c>
      <c r="B114" s="23" t="s">
        <v>30</v>
      </c>
      <c r="C114" s="18">
        <v>1</v>
      </c>
      <c r="D114" s="8"/>
      <c r="E114" s="8"/>
    </row>
    <row r="115" spans="1:5" s="9" customFormat="1">
      <c r="A115" s="10">
        <v>99</v>
      </c>
      <c r="B115" s="23" t="s">
        <v>30</v>
      </c>
      <c r="C115" s="18">
        <v>1</v>
      </c>
      <c r="D115" s="8"/>
      <c r="E115" s="8"/>
    </row>
    <row r="116" spans="1:5" s="9" customFormat="1">
      <c r="A116" s="10">
        <v>100</v>
      </c>
      <c r="B116" s="23" t="s">
        <v>30</v>
      </c>
      <c r="C116" s="18">
        <v>1</v>
      </c>
      <c r="D116" s="8"/>
      <c r="E116" s="8"/>
    </row>
    <row r="117" spans="1:5" s="9" customFormat="1">
      <c r="A117" s="10">
        <v>101</v>
      </c>
      <c r="B117" s="23" t="s">
        <v>30</v>
      </c>
      <c r="C117" s="18">
        <v>1</v>
      </c>
      <c r="D117" s="8"/>
      <c r="E117" s="8"/>
    </row>
    <row r="118" spans="1:5" s="9" customFormat="1">
      <c r="A118" s="10">
        <v>102</v>
      </c>
      <c r="B118" s="23" t="s">
        <v>30</v>
      </c>
      <c r="C118" s="18">
        <v>1</v>
      </c>
      <c r="D118" s="8"/>
      <c r="E118" s="8"/>
    </row>
    <row r="119" spans="1:5" s="9" customFormat="1">
      <c r="A119" s="10">
        <v>103</v>
      </c>
      <c r="B119" s="41" t="s">
        <v>30</v>
      </c>
      <c r="C119" s="18">
        <v>1</v>
      </c>
      <c r="D119" s="48" t="e">
        <f>#REF!/C119</f>
        <v>#REF!</v>
      </c>
      <c r="E119" s="8"/>
    </row>
    <row r="120" spans="1:5" s="9" customFormat="1">
      <c r="A120" s="10">
        <v>104</v>
      </c>
      <c r="B120" s="41" t="s">
        <v>30</v>
      </c>
      <c r="C120" s="18">
        <v>1</v>
      </c>
      <c r="D120" s="48"/>
      <c r="E120" s="8"/>
    </row>
    <row r="121" spans="1:5" s="9" customFormat="1">
      <c r="A121" s="10">
        <v>105</v>
      </c>
      <c r="B121" s="41" t="s">
        <v>30</v>
      </c>
      <c r="C121" s="18">
        <v>1</v>
      </c>
      <c r="D121" s="48"/>
      <c r="E121" s="8"/>
    </row>
    <row r="122" spans="1:5" s="9" customFormat="1">
      <c r="A122" s="10">
        <v>106</v>
      </c>
      <c r="B122" s="41" t="s">
        <v>30</v>
      </c>
      <c r="C122" s="18">
        <v>1</v>
      </c>
      <c r="D122" s="48"/>
      <c r="E122" s="8"/>
    </row>
    <row r="123" spans="1:5" s="9" customFormat="1">
      <c r="A123" s="10">
        <v>107</v>
      </c>
      <c r="B123" s="41" t="s">
        <v>30</v>
      </c>
      <c r="C123" s="18">
        <v>1</v>
      </c>
      <c r="D123" s="48"/>
      <c r="E123" s="8"/>
    </row>
    <row r="124" spans="1:5" s="9" customFormat="1">
      <c r="A124" s="10">
        <v>108</v>
      </c>
      <c r="B124" s="41" t="s">
        <v>30</v>
      </c>
      <c r="C124" s="18">
        <v>1</v>
      </c>
      <c r="D124" s="48"/>
      <c r="E124" s="8"/>
    </row>
    <row r="125" spans="1:5" s="9" customFormat="1">
      <c r="A125" s="10">
        <v>109</v>
      </c>
      <c r="B125" s="41" t="s">
        <v>30</v>
      </c>
      <c r="C125" s="18">
        <v>1</v>
      </c>
      <c r="D125" s="48"/>
      <c r="E125" s="8"/>
    </row>
    <row r="126" spans="1:5" s="9" customFormat="1">
      <c r="A126" s="10">
        <v>110</v>
      </c>
      <c r="B126" s="23" t="s">
        <v>78</v>
      </c>
      <c r="C126" s="30">
        <v>1</v>
      </c>
      <c r="D126" s="8"/>
      <c r="E126" s="8"/>
    </row>
    <row r="127" spans="1:5" s="9" customFormat="1">
      <c r="A127" s="10">
        <v>111</v>
      </c>
      <c r="B127" s="23" t="s">
        <v>78</v>
      </c>
      <c r="C127" s="30">
        <v>1</v>
      </c>
      <c r="D127" s="8"/>
      <c r="E127" s="8"/>
    </row>
    <row r="128" spans="1:5" s="9" customFormat="1">
      <c r="A128" s="10">
        <v>112</v>
      </c>
      <c r="B128" s="17" t="s">
        <v>44</v>
      </c>
      <c r="C128" s="18">
        <v>1</v>
      </c>
      <c r="D128" s="8"/>
      <c r="E128" s="8"/>
    </row>
    <row r="129" spans="1:5" s="9" customFormat="1">
      <c r="A129" s="10">
        <v>113</v>
      </c>
      <c r="B129" s="17" t="s">
        <v>44</v>
      </c>
      <c r="C129" s="18">
        <v>1</v>
      </c>
      <c r="D129" s="8"/>
      <c r="E129" s="8"/>
    </row>
    <row r="130" spans="1:5" s="9" customFormat="1">
      <c r="A130" s="10">
        <v>114</v>
      </c>
      <c r="B130" s="17" t="s">
        <v>44</v>
      </c>
      <c r="C130" s="18">
        <v>1</v>
      </c>
      <c r="D130" s="8"/>
      <c r="E130" s="8"/>
    </row>
    <row r="131" spans="1:5" s="9" customFormat="1">
      <c r="A131" s="10">
        <v>115</v>
      </c>
      <c r="B131" s="17" t="s">
        <v>45</v>
      </c>
      <c r="C131" s="18">
        <v>1</v>
      </c>
      <c r="D131" s="8"/>
      <c r="E131" s="8"/>
    </row>
    <row r="132" spans="1:5" s="9" customFormat="1">
      <c r="A132" s="10">
        <v>116</v>
      </c>
      <c r="B132" s="17" t="s">
        <v>44</v>
      </c>
      <c r="C132" s="18">
        <v>1</v>
      </c>
      <c r="D132" s="8"/>
      <c r="E132" s="8"/>
    </row>
    <row r="133" spans="1:5" s="9" customFormat="1">
      <c r="A133" s="10">
        <v>117</v>
      </c>
      <c r="B133" s="17" t="s">
        <v>44</v>
      </c>
      <c r="C133" s="18">
        <v>1</v>
      </c>
      <c r="D133" s="8"/>
      <c r="E133" s="8"/>
    </row>
    <row r="134" spans="1:5" s="9" customFormat="1">
      <c r="A134" s="10">
        <v>118</v>
      </c>
      <c r="B134" s="17" t="s">
        <v>2</v>
      </c>
      <c r="C134" s="18">
        <v>1</v>
      </c>
      <c r="D134" s="8"/>
      <c r="E134" s="8"/>
    </row>
    <row r="135" spans="1:5" s="9" customFormat="1">
      <c r="A135" s="10">
        <v>119</v>
      </c>
      <c r="B135" s="17" t="s">
        <v>2</v>
      </c>
      <c r="C135" s="18">
        <v>1</v>
      </c>
      <c r="D135" s="8"/>
      <c r="E135" s="8"/>
    </row>
    <row r="136" spans="1:5" s="9" customFormat="1">
      <c r="A136" s="10">
        <v>120</v>
      </c>
      <c r="B136" s="17" t="s">
        <v>2</v>
      </c>
      <c r="C136" s="18">
        <v>1</v>
      </c>
      <c r="D136" s="8"/>
      <c r="E136" s="8"/>
    </row>
    <row r="137" spans="1:5" s="9" customFormat="1">
      <c r="A137" s="10">
        <v>121</v>
      </c>
      <c r="B137" s="17" t="s">
        <v>2</v>
      </c>
      <c r="C137" s="18">
        <v>1</v>
      </c>
      <c r="D137" s="8"/>
      <c r="E137" s="8"/>
    </row>
    <row r="138" spans="1:5" s="9" customFormat="1">
      <c r="A138" s="10">
        <v>122</v>
      </c>
      <c r="B138" s="17" t="s">
        <v>2</v>
      </c>
      <c r="C138" s="18">
        <v>1</v>
      </c>
      <c r="D138" s="8"/>
      <c r="E138" s="8"/>
    </row>
    <row r="139" spans="1:5" s="9" customFormat="1">
      <c r="A139" s="10">
        <v>123</v>
      </c>
      <c r="B139" s="17" t="s">
        <v>2</v>
      </c>
      <c r="C139" s="18">
        <v>1</v>
      </c>
      <c r="D139" s="8"/>
      <c r="E139" s="8"/>
    </row>
    <row r="140" spans="1:5" s="9" customFormat="1">
      <c r="A140" s="10">
        <v>124</v>
      </c>
      <c r="B140" s="17" t="s">
        <v>2</v>
      </c>
      <c r="C140" s="18">
        <v>1</v>
      </c>
      <c r="D140" s="8"/>
      <c r="E140" s="8"/>
    </row>
    <row r="141" spans="1:5" s="9" customFormat="1">
      <c r="A141" s="10">
        <v>125</v>
      </c>
      <c r="B141" s="17" t="s">
        <v>2</v>
      </c>
      <c r="C141" s="18">
        <v>1</v>
      </c>
      <c r="D141" s="8"/>
      <c r="E141" s="8"/>
    </row>
    <row r="142" spans="1:5" s="9" customFormat="1">
      <c r="A142" s="10">
        <v>126</v>
      </c>
      <c r="B142" s="17" t="s">
        <v>2</v>
      </c>
      <c r="C142" s="18">
        <v>1</v>
      </c>
      <c r="D142" s="8"/>
      <c r="E142" s="8"/>
    </row>
    <row r="143" spans="1:5" s="9" customFormat="1">
      <c r="A143" s="10">
        <v>127</v>
      </c>
      <c r="B143" s="17" t="s">
        <v>46</v>
      </c>
      <c r="C143" s="18">
        <v>1</v>
      </c>
      <c r="D143" s="8"/>
      <c r="E143" s="8"/>
    </row>
    <row r="144" spans="1:5" s="9" customFormat="1">
      <c r="A144" s="10">
        <v>128</v>
      </c>
      <c r="B144" s="17" t="s">
        <v>46</v>
      </c>
      <c r="C144" s="18">
        <v>1</v>
      </c>
      <c r="D144" s="8"/>
      <c r="E144" s="8"/>
    </row>
    <row r="145" spans="1:5" s="9" customFormat="1">
      <c r="A145" s="10">
        <v>129</v>
      </c>
      <c r="B145" s="17" t="s">
        <v>46</v>
      </c>
      <c r="C145" s="18">
        <v>1</v>
      </c>
      <c r="D145" s="8"/>
      <c r="E145" s="8"/>
    </row>
    <row r="146" spans="1:5" s="9" customFormat="1">
      <c r="A146" s="10">
        <v>130</v>
      </c>
      <c r="B146" s="17" t="s">
        <v>46</v>
      </c>
      <c r="C146" s="18">
        <v>1</v>
      </c>
      <c r="D146" s="8"/>
      <c r="E146" s="8"/>
    </row>
    <row r="147" spans="1:5" s="9" customFormat="1">
      <c r="A147" s="10">
        <v>131</v>
      </c>
      <c r="B147" s="17" t="s">
        <v>46</v>
      </c>
      <c r="C147" s="18">
        <v>1</v>
      </c>
      <c r="D147" s="8"/>
      <c r="E147" s="8"/>
    </row>
    <row r="148" spans="1:5" s="9" customFormat="1" ht="12.6" customHeight="1">
      <c r="A148" s="10">
        <v>132</v>
      </c>
      <c r="B148" s="17" t="s">
        <v>46</v>
      </c>
      <c r="C148" s="18">
        <v>1</v>
      </c>
      <c r="D148" s="8"/>
      <c r="E148" s="8"/>
    </row>
    <row r="149" spans="1:5" s="9" customFormat="1">
      <c r="A149" s="10">
        <v>133</v>
      </c>
      <c r="B149" s="17" t="s">
        <v>47</v>
      </c>
      <c r="C149" s="18">
        <v>1</v>
      </c>
      <c r="D149" s="8"/>
      <c r="E149" s="8"/>
    </row>
    <row r="150" spans="1:5" s="9" customFormat="1" ht="13.15" customHeight="1">
      <c r="A150" s="10">
        <v>134</v>
      </c>
      <c r="B150" s="23" t="s">
        <v>61</v>
      </c>
      <c r="C150" s="19">
        <v>1</v>
      </c>
      <c r="D150" s="8"/>
      <c r="E150" s="8"/>
    </row>
    <row r="151" spans="1:5" s="9" customFormat="1" ht="13.15" customHeight="1">
      <c r="A151" s="10">
        <v>135</v>
      </c>
      <c r="B151" s="17" t="s">
        <v>48</v>
      </c>
      <c r="C151" s="18">
        <v>1</v>
      </c>
      <c r="D151" s="8"/>
      <c r="E151" s="8"/>
    </row>
    <row r="152" spans="1:5" s="9" customFormat="1" ht="13.15" customHeight="1">
      <c r="A152" s="10">
        <v>136</v>
      </c>
      <c r="B152" s="17" t="s">
        <v>48</v>
      </c>
      <c r="C152" s="18">
        <v>1</v>
      </c>
      <c r="D152" s="8"/>
      <c r="E152" s="8"/>
    </row>
    <row r="153" spans="1:5" s="9" customFormat="1" ht="13.15" customHeight="1">
      <c r="A153" s="10">
        <v>137</v>
      </c>
      <c r="B153" s="17" t="s">
        <v>48</v>
      </c>
      <c r="C153" s="18">
        <v>1</v>
      </c>
      <c r="D153" s="8"/>
      <c r="E153" s="8"/>
    </row>
    <row r="154" spans="1:5" s="9" customFormat="1" ht="13.15" customHeight="1">
      <c r="A154" s="10">
        <v>138</v>
      </c>
      <c r="B154" s="17" t="s">
        <v>48</v>
      </c>
      <c r="C154" s="18">
        <v>1</v>
      </c>
      <c r="D154" s="8"/>
      <c r="E154" s="8"/>
    </row>
    <row r="155" spans="1:5" s="9" customFormat="1">
      <c r="A155" s="10">
        <v>139</v>
      </c>
      <c r="B155" s="17" t="s">
        <v>48</v>
      </c>
      <c r="C155" s="18">
        <v>1</v>
      </c>
      <c r="D155" s="8"/>
      <c r="E155" s="8"/>
    </row>
    <row r="156" spans="1:5" s="9" customFormat="1">
      <c r="A156" s="10">
        <v>140</v>
      </c>
      <c r="B156" s="23" t="s">
        <v>62</v>
      </c>
      <c r="C156" s="19">
        <v>1</v>
      </c>
      <c r="D156" s="8"/>
      <c r="E156" s="8"/>
    </row>
    <row r="157" spans="1:5" s="9" customFormat="1">
      <c r="A157" s="10">
        <v>141</v>
      </c>
      <c r="B157" s="23" t="s">
        <v>62</v>
      </c>
      <c r="C157" s="19">
        <v>1</v>
      </c>
      <c r="D157" s="8"/>
      <c r="E157" s="8"/>
    </row>
    <row r="158" spans="1:5" s="9" customFormat="1">
      <c r="A158" s="10">
        <v>142</v>
      </c>
      <c r="B158" s="23" t="s">
        <v>62</v>
      </c>
      <c r="C158" s="19">
        <v>1</v>
      </c>
      <c r="D158" s="8"/>
      <c r="E158" s="8"/>
    </row>
    <row r="159" spans="1:5" s="9" customFormat="1" ht="13.15" customHeight="1">
      <c r="A159" s="10">
        <v>143</v>
      </c>
      <c r="B159" s="23" t="s">
        <v>62</v>
      </c>
      <c r="C159" s="19">
        <v>1</v>
      </c>
      <c r="D159" s="8"/>
      <c r="E159" s="8"/>
    </row>
    <row r="160" spans="1:5" s="9" customFormat="1" ht="13.15" customHeight="1">
      <c r="A160" s="10">
        <v>144</v>
      </c>
      <c r="B160" s="17" t="s">
        <v>49</v>
      </c>
      <c r="C160" s="18">
        <v>1</v>
      </c>
      <c r="D160" s="8"/>
      <c r="E160" s="8"/>
    </row>
    <row r="161" spans="1:5" s="9" customFormat="1" ht="13.15" customHeight="1">
      <c r="A161" s="10">
        <v>145</v>
      </c>
      <c r="B161" s="17" t="s">
        <v>49</v>
      </c>
      <c r="C161" s="18">
        <v>1</v>
      </c>
      <c r="D161" s="8"/>
      <c r="E161" s="8"/>
    </row>
    <row r="162" spans="1:5" s="9" customFormat="1" ht="13.15" customHeight="1">
      <c r="A162" s="10">
        <v>146</v>
      </c>
      <c r="B162" s="17" t="s">
        <v>49</v>
      </c>
      <c r="C162" s="18">
        <v>1</v>
      </c>
      <c r="D162" s="8"/>
      <c r="E162" s="8"/>
    </row>
    <row r="163" spans="1:5" s="9" customFormat="1" ht="13.15" customHeight="1">
      <c r="A163" s="10">
        <v>147</v>
      </c>
      <c r="B163" s="17" t="s">
        <v>49</v>
      </c>
      <c r="C163" s="18">
        <v>1</v>
      </c>
      <c r="D163" s="8"/>
      <c r="E163" s="8"/>
    </row>
    <row r="164" spans="1:5" s="9" customFormat="1">
      <c r="A164" s="10">
        <v>148</v>
      </c>
      <c r="B164" s="34" t="s">
        <v>49</v>
      </c>
      <c r="C164" s="6">
        <v>1</v>
      </c>
      <c r="D164" s="8"/>
      <c r="E164" s="8"/>
    </row>
    <row r="165" spans="1:5" s="9" customFormat="1">
      <c r="A165" s="10">
        <v>149</v>
      </c>
      <c r="B165" s="41" t="s">
        <v>87</v>
      </c>
      <c r="C165" s="6">
        <v>1</v>
      </c>
      <c r="D165" s="8"/>
      <c r="E165" s="8"/>
    </row>
    <row r="166" spans="1:5" s="9" customFormat="1">
      <c r="A166" s="10">
        <v>150</v>
      </c>
      <c r="B166" s="41" t="s">
        <v>87</v>
      </c>
      <c r="C166" s="6">
        <v>1</v>
      </c>
      <c r="D166" s="8"/>
      <c r="E166" s="8"/>
    </row>
    <row r="167" spans="1:5" s="9" customFormat="1">
      <c r="A167" s="10">
        <v>151</v>
      </c>
      <c r="B167" s="41" t="s">
        <v>87</v>
      </c>
      <c r="C167" s="6">
        <v>1</v>
      </c>
      <c r="D167" s="8"/>
      <c r="E167" s="8"/>
    </row>
    <row r="168" spans="1:5" s="9" customFormat="1">
      <c r="A168" s="10">
        <v>152</v>
      </c>
      <c r="B168" s="41" t="s">
        <v>87</v>
      </c>
      <c r="C168" s="6">
        <v>1</v>
      </c>
      <c r="D168" s="8"/>
      <c r="E168" s="8"/>
    </row>
    <row r="169" spans="1:5" s="9" customFormat="1">
      <c r="A169" s="10">
        <v>153</v>
      </c>
      <c r="B169" s="41" t="s">
        <v>87</v>
      </c>
      <c r="C169" s="6">
        <v>1</v>
      </c>
      <c r="D169" s="8"/>
      <c r="E169" s="8"/>
    </row>
    <row r="170" spans="1:5" s="9" customFormat="1">
      <c r="A170" s="10">
        <v>154</v>
      </c>
      <c r="B170" s="41" t="s">
        <v>87</v>
      </c>
      <c r="C170" s="6">
        <v>1</v>
      </c>
      <c r="D170" s="8"/>
      <c r="E170" s="8"/>
    </row>
    <row r="171" spans="1:5" s="9" customFormat="1">
      <c r="A171" s="10">
        <v>155</v>
      </c>
      <c r="B171" s="41" t="s">
        <v>87</v>
      </c>
      <c r="C171" s="6">
        <v>1</v>
      </c>
      <c r="D171" s="8"/>
      <c r="E171" s="8"/>
    </row>
    <row r="172" spans="1:5" s="9" customFormat="1">
      <c r="A172" s="10">
        <v>156</v>
      </c>
      <c r="B172" s="41" t="s">
        <v>87</v>
      </c>
      <c r="C172" s="6">
        <v>1</v>
      </c>
      <c r="D172" s="8"/>
      <c r="E172" s="8"/>
    </row>
    <row r="173" spans="1:5" s="9" customFormat="1">
      <c r="A173" s="10">
        <v>157</v>
      </c>
      <c r="B173" s="41" t="s">
        <v>87</v>
      </c>
      <c r="C173" s="6">
        <v>1</v>
      </c>
      <c r="D173" s="8"/>
      <c r="E173" s="8"/>
    </row>
    <row r="174" spans="1:5" s="9" customFormat="1">
      <c r="A174" s="10">
        <v>158</v>
      </c>
      <c r="B174" s="41" t="s">
        <v>87</v>
      </c>
      <c r="C174" s="6">
        <v>1</v>
      </c>
      <c r="D174" s="8"/>
      <c r="E174" s="8"/>
    </row>
    <row r="175" spans="1:5" s="9" customFormat="1">
      <c r="A175" s="10">
        <v>159</v>
      </c>
      <c r="B175" s="41" t="s">
        <v>87</v>
      </c>
      <c r="C175" s="6">
        <v>1</v>
      </c>
      <c r="D175" s="8"/>
      <c r="E175" s="8"/>
    </row>
    <row r="176" spans="1:5" s="9" customFormat="1">
      <c r="A176" s="10">
        <v>160</v>
      </c>
      <c r="B176" s="41" t="s">
        <v>87</v>
      </c>
      <c r="C176" s="6">
        <v>1</v>
      </c>
      <c r="D176" s="8"/>
      <c r="E176" s="8"/>
    </row>
    <row r="177" spans="1:5" s="9" customFormat="1">
      <c r="A177" s="10">
        <v>161</v>
      </c>
      <c r="B177" s="41" t="s">
        <v>87</v>
      </c>
      <c r="C177" s="6">
        <v>1</v>
      </c>
      <c r="D177" s="8"/>
      <c r="E177" s="8"/>
    </row>
    <row r="178" spans="1:5" s="9" customFormat="1">
      <c r="A178" s="10">
        <v>162</v>
      </c>
      <c r="B178" s="41" t="s">
        <v>87</v>
      </c>
      <c r="C178" s="6">
        <v>1</v>
      </c>
      <c r="D178" s="8"/>
      <c r="E178" s="8"/>
    </row>
    <row r="179" spans="1:5" s="9" customFormat="1">
      <c r="A179" s="10">
        <v>163</v>
      </c>
      <c r="B179" s="41" t="s">
        <v>87</v>
      </c>
      <c r="C179" s="6">
        <v>1</v>
      </c>
      <c r="D179" s="8"/>
      <c r="E179" s="8"/>
    </row>
    <row r="180" spans="1:5" s="9" customFormat="1">
      <c r="A180" s="10">
        <v>164</v>
      </c>
      <c r="B180" s="41" t="s">
        <v>87</v>
      </c>
      <c r="C180" s="6">
        <v>1</v>
      </c>
      <c r="D180" s="8"/>
      <c r="E180" s="8"/>
    </row>
    <row r="181" spans="1:5" s="9" customFormat="1">
      <c r="A181" s="10">
        <v>165</v>
      </c>
      <c r="B181" s="41" t="s">
        <v>88</v>
      </c>
      <c r="C181" s="6">
        <v>1</v>
      </c>
      <c r="D181" s="8"/>
      <c r="E181" s="8"/>
    </row>
    <row r="182" spans="1:5" s="9" customFormat="1">
      <c r="A182" s="10">
        <v>166</v>
      </c>
      <c r="B182" s="41" t="s">
        <v>88</v>
      </c>
      <c r="C182" s="6">
        <v>1</v>
      </c>
      <c r="D182" s="8"/>
      <c r="E182" s="8"/>
    </row>
    <row r="183" spans="1:5" s="9" customFormat="1">
      <c r="A183" s="10">
        <v>167</v>
      </c>
      <c r="B183" s="41" t="s">
        <v>88</v>
      </c>
      <c r="C183" s="6">
        <v>1</v>
      </c>
      <c r="D183" s="8"/>
      <c r="E183" s="8"/>
    </row>
    <row r="184" spans="1:5" s="9" customFormat="1">
      <c r="A184" s="10">
        <v>168</v>
      </c>
      <c r="B184" s="41" t="s">
        <v>88</v>
      </c>
      <c r="C184" s="6">
        <v>1</v>
      </c>
      <c r="D184" s="8"/>
      <c r="E184" s="8"/>
    </row>
    <row r="185" spans="1:5" s="9" customFormat="1">
      <c r="A185" s="10">
        <v>169</v>
      </c>
      <c r="B185" s="41" t="s">
        <v>88</v>
      </c>
      <c r="C185" s="6">
        <v>1</v>
      </c>
      <c r="D185" s="8"/>
      <c r="E185" s="8"/>
    </row>
    <row r="186" spans="1:5" s="9" customFormat="1">
      <c r="A186" s="10">
        <v>170</v>
      </c>
      <c r="B186" s="41" t="s">
        <v>88</v>
      </c>
      <c r="C186" s="6">
        <v>1</v>
      </c>
      <c r="D186" s="8"/>
      <c r="E186" s="8"/>
    </row>
    <row r="187" spans="1:5" s="9" customFormat="1">
      <c r="A187" s="10">
        <v>171</v>
      </c>
      <c r="B187" s="41" t="s">
        <v>88</v>
      </c>
      <c r="C187" s="6">
        <v>1</v>
      </c>
      <c r="D187" s="8"/>
      <c r="E187" s="8"/>
    </row>
    <row r="188" spans="1:5" s="9" customFormat="1" ht="15" customHeight="1">
      <c r="A188" s="10">
        <v>172</v>
      </c>
      <c r="B188" s="41" t="s">
        <v>88</v>
      </c>
      <c r="C188" s="6">
        <v>1</v>
      </c>
      <c r="D188" s="8"/>
      <c r="E188" s="8"/>
    </row>
    <row r="189" spans="1:5" s="9" customFormat="1">
      <c r="A189" s="10">
        <v>173</v>
      </c>
      <c r="B189" s="11" t="s">
        <v>50</v>
      </c>
      <c r="C189" s="12">
        <v>1</v>
      </c>
      <c r="D189" s="8"/>
      <c r="E189" s="8"/>
    </row>
    <row r="190" spans="1:5" s="9" customFormat="1">
      <c r="A190" s="10">
        <v>174</v>
      </c>
      <c r="B190" s="17" t="s">
        <v>51</v>
      </c>
      <c r="C190" s="18">
        <v>1</v>
      </c>
      <c r="D190" s="8"/>
      <c r="E190" s="8"/>
    </row>
    <row r="191" spans="1:5" s="16" customFormat="1">
      <c r="A191" s="10">
        <v>175</v>
      </c>
      <c r="B191" s="17" t="s">
        <v>51</v>
      </c>
      <c r="C191" s="18">
        <v>1</v>
      </c>
    </row>
    <row r="192" spans="1:5" s="9" customFormat="1">
      <c r="A192" s="10">
        <v>176</v>
      </c>
      <c r="B192" s="54" t="s">
        <v>51</v>
      </c>
      <c r="C192" s="53">
        <v>1</v>
      </c>
      <c r="D192" s="8"/>
      <c r="E192" s="8"/>
    </row>
    <row r="193" spans="1:5" s="9" customFormat="1">
      <c r="A193" s="10">
        <v>177</v>
      </c>
      <c r="B193" s="54" t="s">
        <v>97</v>
      </c>
      <c r="C193" s="53">
        <v>1</v>
      </c>
      <c r="D193" s="8"/>
      <c r="E193" s="8"/>
    </row>
    <row r="194" spans="1:5" s="9" customFormat="1">
      <c r="A194" s="10">
        <v>178</v>
      </c>
      <c r="B194" s="54" t="s">
        <v>17</v>
      </c>
      <c r="C194" s="65">
        <v>1</v>
      </c>
      <c r="D194" s="8"/>
      <c r="E194" s="8"/>
    </row>
    <row r="195" spans="1:5" s="9" customFormat="1" ht="17.25" customHeight="1">
      <c r="A195" s="61"/>
      <c r="B195" s="62" t="s">
        <v>94</v>
      </c>
      <c r="C195" s="63">
        <f>SUM(C196:C197)</f>
        <v>2</v>
      </c>
      <c r="D195" s="8"/>
      <c r="E195" s="8"/>
    </row>
    <row r="196" spans="1:5" s="9" customFormat="1" ht="25.5">
      <c r="A196" s="10">
        <v>179</v>
      </c>
      <c r="B196" s="13" t="s">
        <v>52</v>
      </c>
      <c r="C196" s="15">
        <v>1</v>
      </c>
      <c r="D196" s="8"/>
      <c r="E196" s="8"/>
    </row>
    <row r="197" spans="1:5" ht="14.45" customHeight="1">
      <c r="A197" s="10">
        <v>180</v>
      </c>
      <c r="B197" s="34" t="s">
        <v>53</v>
      </c>
      <c r="C197" s="6">
        <v>1</v>
      </c>
      <c r="D197" s="39"/>
      <c r="E197" s="39"/>
    </row>
    <row r="198" spans="1:5" s="9" customFormat="1">
      <c r="A198" s="61"/>
      <c r="B198" s="60" t="s">
        <v>95</v>
      </c>
      <c r="C198" s="63">
        <f>SUM(C199:C327)</f>
        <v>129</v>
      </c>
      <c r="D198" s="8"/>
      <c r="E198" s="8"/>
    </row>
    <row r="199" spans="1:5" s="9" customFormat="1">
      <c r="A199" s="10">
        <v>181</v>
      </c>
      <c r="B199" s="17" t="s">
        <v>31</v>
      </c>
      <c r="C199" s="18">
        <v>1</v>
      </c>
      <c r="D199" s="8"/>
      <c r="E199" s="8"/>
    </row>
    <row r="200" spans="1:5" s="9" customFormat="1">
      <c r="A200" s="10">
        <v>182</v>
      </c>
      <c r="B200" s="17" t="s">
        <v>32</v>
      </c>
      <c r="C200" s="18">
        <v>1</v>
      </c>
      <c r="D200" s="8"/>
      <c r="E200" s="8"/>
    </row>
    <row r="201" spans="1:5" s="9" customFormat="1">
      <c r="A201" s="10">
        <v>183</v>
      </c>
      <c r="B201" s="17" t="s">
        <v>32</v>
      </c>
      <c r="C201" s="18">
        <v>1</v>
      </c>
      <c r="D201" s="8"/>
      <c r="E201" s="8"/>
    </row>
    <row r="202" spans="1:5" s="9" customFormat="1">
      <c r="A202" s="10">
        <v>184</v>
      </c>
      <c r="B202" s="17" t="s">
        <v>32</v>
      </c>
      <c r="C202" s="18">
        <v>1</v>
      </c>
      <c r="D202" s="8"/>
      <c r="E202" s="8"/>
    </row>
    <row r="203" spans="1:5" s="9" customFormat="1">
      <c r="A203" s="10">
        <v>185</v>
      </c>
      <c r="B203" s="17" t="s">
        <v>32</v>
      </c>
      <c r="C203" s="18">
        <v>1</v>
      </c>
      <c r="D203" s="8"/>
      <c r="E203" s="8"/>
    </row>
    <row r="204" spans="1:5" s="9" customFormat="1">
      <c r="A204" s="10">
        <v>186</v>
      </c>
      <c r="B204" s="17" t="s">
        <v>32</v>
      </c>
      <c r="C204" s="18">
        <v>1</v>
      </c>
      <c r="D204" s="8"/>
      <c r="E204" s="8"/>
    </row>
    <row r="205" spans="1:5" s="9" customFormat="1">
      <c r="A205" s="10">
        <v>187</v>
      </c>
      <c r="B205" s="17" t="s">
        <v>32</v>
      </c>
      <c r="C205" s="18">
        <v>1</v>
      </c>
      <c r="D205" s="8"/>
      <c r="E205" s="8"/>
    </row>
    <row r="206" spans="1:5" s="9" customFormat="1">
      <c r="A206" s="10">
        <v>188</v>
      </c>
      <c r="B206" s="17" t="s">
        <v>32</v>
      </c>
      <c r="C206" s="18">
        <v>1</v>
      </c>
      <c r="D206" s="8"/>
      <c r="E206" s="8"/>
    </row>
    <row r="207" spans="1:5" s="9" customFormat="1">
      <c r="A207" s="10">
        <v>189</v>
      </c>
      <c r="B207" s="17" t="s">
        <v>32</v>
      </c>
      <c r="C207" s="18">
        <v>1</v>
      </c>
      <c r="D207" s="8"/>
      <c r="E207" s="8"/>
    </row>
    <row r="208" spans="1:5" s="9" customFormat="1">
      <c r="A208" s="10">
        <v>190</v>
      </c>
      <c r="B208" s="17" t="s">
        <v>33</v>
      </c>
      <c r="C208" s="18">
        <v>1</v>
      </c>
      <c r="D208" s="8"/>
      <c r="E208" s="8"/>
    </row>
    <row r="209" spans="1:5" s="9" customFormat="1">
      <c r="A209" s="10">
        <v>191</v>
      </c>
      <c r="B209" s="17" t="s">
        <v>33</v>
      </c>
      <c r="C209" s="18">
        <v>1</v>
      </c>
      <c r="D209" s="8"/>
      <c r="E209" s="8"/>
    </row>
    <row r="210" spans="1:5" s="9" customFormat="1">
      <c r="A210" s="10">
        <v>192</v>
      </c>
      <c r="B210" s="17" t="s">
        <v>33</v>
      </c>
      <c r="C210" s="18">
        <v>1</v>
      </c>
      <c r="D210" s="8"/>
      <c r="E210" s="8"/>
    </row>
    <row r="211" spans="1:5" s="9" customFormat="1">
      <c r="A211" s="10">
        <v>193</v>
      </c>
      <c r="B211" s="17" t="s">
        <v>33</v>
      </c>
      <c r="C211" s="18">
        <v>1</v>
      </c>
      <c r="D211" s="8"/>
      <c r="E211" s="8"/>
    </row>
    <row r="212" spans="1:5" s="9" customFormat="1">
      <c r="A212" s="10">
        <v>194</v>
      </c>
      <c r="B212" s="17" t="s">
        <v>33</v>
      </c>
      <c r="C212" s="18">
        <v>1</v>
      </c>
      <c r="D212" s="8"/>
      <c r="E212" s="8"/>
    </row>
    <row r="213" spans="1:5" s="9" customFormat="1">
      <c r="A213" s="10">
        <v>195</v>
      </c>
      <c r="B213" s="17" t="s">
        <v>34</v>
      </c>
      <c r="C213" s="18">
        <v>1</v>
      </c>
      <c r="D213" s="8"/>
      <c r="E213" s="8"/>
    </row>
    <row r="214" spans="1:5" s="9" customFormat="1">
      <c r="A214" s="10">
        <v>196</v>
      </c>
      <c r="B214" s="17" t="s">
        <v>34</v>
      </c>
      <c r="C214" s="18">
        <v>1</v>
      </c>
      <c r="D214" s="8"/>
      <c r="E214" s="8"/>
    </row>
    <row r="215" spans="1:5" s="9" customFormat="1">
      <c r="A215" s="10">
        <v>197</v>
      </c>
      <c r="B215" s="17" t="s">
        <v>34</v>
      </c>
      <c r="C215" s="18">
        <v>1</v>
      </c>
      <c r="D215" s="8"/>
      <c r="E215" s="8"/>
    </row>
    <row r="216" spans="1:5" s="9" customFormat="1">
      <c r="A216" s="10">
        <v>198</v>
      </c>
      <c r="B216" s="23" t="s">
        <v>64</v>
      </c>
      <c r="C216" s="19">
        <v>1</v>
      </c>
      <c r="D216" s="8"/>
      <c r="E216" s="8"/>
    </row>
    <row r="217" spans="1:5" s="9" customFormat="1">
      <c r="A217" s="10">
        <v>199</v>
      </c>
      <c r="B217" s="23" t="s">
        <v>64</v>
      </c>
      <c r="C217" s="19">
        <v>1</v>
      </c>
      <c r="D217" s="8"/>
      <c r="E217" s="8"/>
    </row>
    <row r="218" spans="1:5" s="16" customFormat="1" ht="13.15" customHeight="1">
      <c r="A218" s="10">
        <v>200</v>
      </c>
      <c r="B218" s="23" t="s">
        <v>64</v>
      </c>
      <c r="C218" s="19">
        <v>1</v>
      </c>
    </row>
    <row r="219" spans="1:5" s="9" customFormat="1" ht="27.6" customHeight="1">
      <c r="A219" s="10">
        <v>201</v>
      </c>
      <c r="B219" s="21" t="s">
        <v>73</v>
      </c>
      <c r="C219" s="36">
        <v>1</v>
      </c>
      <c r="D219" s="8"/>
      <c r="E219" s="8"/>
    </row>
    <row r="220" spans="1:5" s="9" customFormat="1" ht="27.6" customHeight="1">
      <c r="A220" s="10">
        <v>202</v>
      </c>
      <c r="B220" s="35" t="s">
        <v>32</v>
      </c>
      <c r="C220" s="22">
        <v>1</v>
      </c>
      <c r="D220" s="8"/>
      <c r="E220" s="8"/>
    </row>
    <row r="221" spans="1:5" s="9" customFormat="1" ht="27.6" customHeight="1">
      <c r="A221" s="10">
        <v>203</v>
      </c>
      <c r="B221" s="35" t="s">
        <v>73</v>
      </c>
      <c r="C221" s="22">
        <v>1</v>
      </c>
      <c r="D221" s="8"/>
      <c r="E221" s="8"/>
    </row>
    <row r="222" spans="1:5" s="9" customFormat="1" ht="27.6" customHeight="1">
      <c r="A222" s="10">
        <v>204</v>
      </c>
      <c r="B222" s="35" t="s">
        <v>73</v>
      </c>
      <c r="C222" s="22">
        <v>1</v>
      </c>
      <c r="D222" s="8"/>
      <c r="E222" s="8"/>
    </row>
    <row r="223" spans="1:5" s="9" customFormat="1" ht="27.6" customHeight="1">
      <c r="A223" s="10">
        <v>205</v>
      </c>
      <c r="B223" s="35" t="s">
        <v>74</v>
      </c>
      <c r="C223" s="22">
        <v>1</v>
      </c>
      <c r="D223" s="8"/>
      <c r="E223" s="8"/>
    </row>
    <row r="224" spans="1:5" s="9" customFormat="1" ht="27.6" customHeight="1">
      <c r="A224" s="10">
        <v>206</v>
      </c>
      <c r="B224" s="35" t="s">
        <v>75</v>
      </c>
      <c r="C224" s="22">
        <v>1</v>
      </c>
      <c r="D224" s="8"/>
      <c r="E224" s="8"/>
    </row>
    <row r="225" spans="1:5" s="9" customFormat="1" ht="27.6" customHeight="1">
      <c r="A225" s="10">
        <v>207</v>
      </c>
      <c r="B225" s="35" t="s">
        <v>74</v>
      </c>
      <c r="C225" s="22">
        <v>1</v>
      </c>
      <c r="D225" s="8"/>
      <c r="E225" s="8"/>
    </row>
    <row r="226" spans="1:5" s="9" customFormat="1">
      <c r="A226" s="10">
        <v>208</v>
      </c>
      <c r="B226" s="35" t="s">
        <v>32</v>
      </c>
      <c r="C226" s="22">
        <v>1</v>
      </c>
      <c r="D226" s="8"/>
      <c r="E226" s="8"/>
    </row>
    <row r="227" spans="1:5" s="9" customFormat="1">
      <c r="A227" s="10">
        <v>209</v>
      </c>
      <c r="B227" s="41" t="s">
        <v>73</v>
      </c>
      <c r="C227" s="6">
        <v>1</v>
      </c>
      <c r="D227" s="8"/>
      <c r="E227" s="8"/>
    </row>
    <row r="228" spans="1:5" s="9" customFormat="1">
      <c r="A228" s="10">
        <v>210</v>
      </c>
      <c r="B228" s="41" t="s">
        <v>73</v>
      </c>
      <c r="C228" s="6">
        <v>1</v>
      </c>
      <c r="D228" s="8"/>
      <c r="E228" s="8"/>
    </row>
    <row r="229" spans="1:5" s="9" customFormat="1">
      <c r="A229" s="10">
        <v>211</v>
      </c>
      <c r="B229" s="41" t="s">
        <v>73</v>
      </c>
      <c r="C229" s="6">
        <v>1</v>
      </c>
      <c r="D229" s="8"/>
      <c r="E229" s="8"/>
    </row>
    <row r="230" spans="1:5" s="9" customFormat="1">
      <c r="A230" s="10">
        <v>212</v>
      </c>
      <c r="B230" s="41" t="s">
        <v>73</v>
      </c>
      <c r="C230" s="6">
        <v>1</v>
      </c>
      <c r="D230" s="8"/>
      <c r="E230" s="8"/>
    </row>
    <row r="231" spans="1:5" s="9" customFormat="1">
      <c r="A231" s="10">
        <v>213</v>
      </c>
      <c r="B231" s="41" t="s">
        <v>73</v>
      </c>
      <c r="C231" s="6">
        <v>1</v>
      </c>
      <c r="D231" s="8"/>
      <c r="E231" s="8"/>
    </row>
    <row r="232" spans="1:5" s="9" customFormat="1">
      <c r="A232" s="10">
        <v>214</v>
      </c>
      <c r="B232" s="41" t="s">
        <v>34</v>
      </c>
      <c r="C232" s="6">
        <v>1</v>
      </c>
      <c r="D232" s="8"/>
      <c r="E232" s="8"/>
    </row>
    <row r="233" spans="1:5" s="9" customFormat="1">
      <c r="A233" s="10">
        <v>215</v>
      </c>
      <c r="B233" s="41" t="s">
        <v>34</v>
      </c>
      <c r="C233" s="6">
        <v>1</v>
      </c>
      <c r="D233" s="8"/>
      <c r="E233" s="8"/>
    </row>
    <row r="234" spans="1:5" s="9" customFormat="1">
      <c r="A234" s="10">
        <v>216</v>
      </c>
      <c r="B234" s="41" t="s">
        <v>34</v>
      </c>
      <c r="C234" s="6">
        <v>1</v>
      </c>
      <c r="D234" s="8"/>
      <c r="E234" s="8"/>
    </row>
    <row r="235" spans="1:5" s="9" customFormat="1">
      <c r="A235" s="10">
        <v>217</v>
      </c>
      <c r="B235" s="41" t="s">
        <v>34</v>
      </c>
      <c r="C235" s="6">
        <v>1</v>
      </c>
      <c r="D235" s="8"/>
      <c r="E235" s="8"/>
    </row>
    <row r="236" spans="1:5" s="9" customFormat="1">
      <c r="A236" s="10">
        <v>218</v>
      </c>
      <c r="B236" s="41" t="s">
        <v>34</v>
      </c>
      <c r="C236" s="6">
        <v>1</v>
      </c>
      <c r="D236" s="8"/>
      <c r="E236" s="8"/>
    </row>
    <row r="237" spans="1:5" s="9" customFormat="1">
      <c r="A237" s="10">
        <v>219</v>
      </c>
      <c r="B237" s="41" t="s">
        <v>34</v>
      </c>
      <c r="C237" s="6">
        <v>1</v>
      </c>
      <c r="D237" s="8"/>
      <c r="E237" s="8"/>
    </row>
    <row r="238" spans="1:5" s="9" customFormat="1">
      <c r="A238" s="10">
        <v>220</v>
      </c>
      <c r="B238" s="41" t="s">
        <v>34</v>
      </c>
      <c r="C238" s="6">
        <v>1</v>
      </c>
      <c r="D238" s="8"/>
      <c r="E238" s="8"/>
    </row>
    <row r="239" spans="1:5" s="9" customFormat="1">
      <c r="A239" s="10">
        <v>221</v>
      </c>
      <c r="B239" s="41" t="s">
        <v>34</v>
      </c>
      <c r="C239" s="6">
        <v>1</v>
      </c>
      <c r="D239" s="8"/>
      <c r="E239" s="8"/>
    </row>
    <row r="240" spans="1:5" s="9" customFormat="1">
      <c r="A240" s="10">
        <v>222</v>
      </c>
      <c r="B240" s="17" t="s">
        <v>35</v>
      </c>
      <c r="C240" s="18">
        <v>1</v>
      </c>
      <c r="D240" s="8"/>
      <c r="E240" s="8"/>
    </row>
    <row r="241" spans="1:5" s="9" customFormat="1">
      <c r="A241" s="10">
        <v>223</v>
      </c>
      <c r="B241" s="17" t="s">
        <v>35</v>
      </c>
      <c r="C241" s="18">
        <v>1</v>
      </c>
      <c r="D241" s="8"/>
      <c r="E241" s="8"/>
    </row>
    <row r="242" spans="1:5" s="9" customFormat="1">
      <c r="A242" s="10">
        <v>224</v>
      </c>
      <c r="B242" s="17" t="s">
        <v>35</v>
      </c>
      <c r="C242" s="18">
        <v>1</v>
      </c>
      <c r="D242" s="8"/>
      <c r="E242" s="8"/>
    </row>
    <row r="243" spans="1:5" s="9" customFormat="1" ht="13.9" customHeight="1">
      <c r="A243" s="10">
        <v>225</v>
      </c>
      <c r="B243" s="17" t="s">
        <v>35</v>
      </c>
      <c r="C243" s="18">
        <v>1</v>
      </c>
      <c r="D243" s="8"/>
      <c r="E243" s="8"/>
    </row>
    <row r="244" spans="1:5" s="9" customFormat="1" ht="13.9" customHeight="1">
      <c r="A244" s="10">
        <v>226</v>
      </c>
      <c r="B244" s="17" t="s">
        <v>35</v>
      </c>
      <c r="C244" s="18">
        <v>1</v>
      </c>
      <c r="D244" s="8"/>
      <c r="E244" s="8"/>
    </row>
    <row r="245" spans="1:5" s="9" customFormat="1" ht="13.9" customHeight="1">
      <c r="A245" s="10">
        <v>227</v>
      </c>
      <c r="B245" s="17" t="s">
        <v>35</v>
      </c>
      <c r="C245" s="18">
        <v>1</v>
      </c>
      <c r="D245" s="8"/>
      <c r="E245" s="8"/>
    </row>
    <row r="246" spans="1:5" s="9" customFormat="1" ht="13.9" customHeight="1">
      <c r="A246" s="10">
        <v>228</v>
      </c>
      <c r="B246" s="17" t="s">
        <v>35</v>
      </c>
      <c r="C246" s="18">
        <v>1</v>
      </c>
      <c r="D246" s="8"/>
      <c r="E246" s="8"/>
    </row>
    <row r="247" spans="1:5" s="9" customFormat="1">
      <c r="A247" s="10">
        <v>229</v>
      </c>
      <c r="B247" s="17" t="s">
        <v>35</v>
      </c>
      <c r="C247" s="18">
        <v>1</v>
      </c>
      <c r="D247" s="8"/>
      <c r="E247" s="8"/>
    </row>
    <row r="248" spans="1:5" s="9" customFormat="1">
      <c r="A248" s="10">
        <v>230</v>
      </c>
      <c r="B248" s="17" t="s">
        <v>35</v>
      </c>
      <c r="C248" s="18">
        <v>1</v>
      </c>
      <c r="D248" s="8"/>
      <c r="E248" s="8"/>
    </row>
    <row r="249" spans="1:5" s="9" customFormat="1">
      <c r="A249" s="10">
        <v>231</v>
      </c>
      <c r="B249" s="17" t="s">
        <v>35</v>
      </c>
      <c r="C249" s="18">
        <v>1</v>
      </c>
      <c r="D249" s="8"/>
      <c r="E249" s="8"/>
    </row>
    <row r="250" spans="1:5" s="9" customFormat="1">
      <c r="A250" s="10">
        <v>232</v>
      </c>
      <c r="B250" s="17" t="s">
        <v>35</v>
      </c>
      <c r="C250" s="18">
        <v>1</v>
      </c>
      <c r="D250" s="8"/>
      <c r="E250" s="8"/>
    </row>
    <row r="251" spans="1:5" s="9" customFormat="1" ht="33.6" customHeight="1">
      <c r="A251" s="10">
        <v>233</v>
      </c>
      <c r="B251" s="23" t="s">
        <v>63</v>
      </c>
      <c r="C251" s="19">
        <v>1</v>
      </c>
      <c r="D251" s="8"/>
      <c r="E251" s="8"/>
    </row>
    <row r="252" spans="1:5" s="16" customFormat="1" ht="28.9" customHeight="1">
      <c r="A252" s="10">
        <v>234</v>
      </c>
      <c r="B252" s="35" t="s">
        <v>76</v>
      </c>
      <c r="C252" s="22">
        <v>1</v>
      </c>
    </row>
    <row r="253" spans="1:5" s="9" customFormat="1" ht="13.9" customHeight="1">
      <c r="A253" s="10">
        <v>235</v>
      </c>
      <c r="B253" s="37" t="s">
        <v>76</v>
      </c>
      <c r="C253" s="20">
        <v>1</v>
      </c>
      <c r="D253" s="8"/>
      <c r="E253" s="8"/>
    </row>
    <row r="254" spans="1:5" s="9" customFormat="1">
      <c r="A254" s="10">
        <v>236</v>
      </c>
      <c r="B254" s="35" t="s">
        <v>76</v>
      </c>
      <c r="C254" s="22">
        <v>1</v>
      </c>
      <c r="D254" s="8"/>
      <c r="E254" s="8"/>
    </row>
    <row r="255" spans="1:5" s="9" customFormat="1">
      <c r="A255" s="10">
        <v>237</v>
      </c>
      <c r="B255" s="41" t="s">
        <v>63</v>
      </c>
      <c r="C255" s="6">
        <v>1</v>
      </c>
      <c r="D255" s="8"/>
      <c r="E255" s="8"/>
    </row>
    <row r="256" spans="1:5" s="9" customFormat="1" ht="13.9" customHeight="1">
      <c r="A256" s="10">
        <v>238</v>
      </c>
      <c r="B256" s="41" t="s">
        <v>63</v>
      </c>
      <c r="C256" s="6">
        <v>1</v>
      </c>
      <c r="D256" s="8"/>
      <c r="E256" s="8"/>
    </row>
    <row r="257" spans="1:5" s="9" customFormat="1" ht="13.9" customHeight="1">
      <c r="A257" s="10">
        <v>239</v>
      </c>
      <c r="B257" s="23" t="s">
        <v>63</v>
      </c>
      <c r="C257" s="6">
        <v>1</v>
      </c>
      <c r="D257" s="8"/>
      <c r="E257" s="8"/>
    </row>
    <row r="258" spans="1:5" s="9" customFormat="1" ht="13.9" customHeight="1">
      <c r="A258" s="10">
        <v>240</v>
      </c>
      <c r="B258" s="23" t="s">
        <v>63</v>
      </c>
      <c r="C258" s="6">
        <v>1</v>
      </c>
      <c r="D258" s="8"/>
      <c r="E258" s="8"/>
    </row>
    <row r="259" spans="1:5" s="9" customFormat="1" ht="13.9" customHeight="1">
      <c r="A259" s="10">
        <v>241</v>
      </c>
      <c r="B259" s="23" t="s">
        <v>63</v>
      </c>
      <c r="C259" s="6">
        <v>1</v>
      </c>
      <c r="D259" s="8"/>
      <c r="E259" s="8"/>
    </row>
    <row r="260" spans="1:5" s="9" customFormat="1" ht="13.9" customHeight="1">
      <c r="A260" s="10">
        <v>242</v>
      </c>
      <c r="B260" s="23" t="s">
        <v>63</v>
      </c>
      <c r="C260" s="6">
        <v>1</v>
      </c>
      <c r="D260" s="8"/>
      <c r="E260" s="8"/>
    </row>
    <row r="261" spans="1:5" s="9" customFormat="1" ht="13.9" customHeight="1">
      <c r="A261" s="10">
        <v>243</v>
      </c>
      <c r="B261" s="23" t="s">
        <v>63</v>
      </c>
      <c r="C261" s="6">
        <v>1</v>
      </c>
      <c r="D261" s="8"/>
      <c r="E261" s="8"/>
    </row>
    <row r="262" spans="1:5" s="9" customFormat="1" ht="13.9" customHeight="1">
      <c r="A262" s="10">
        <v>244</v>
      </c>
      <c r="B262" s="23" t="s">
        <v>63</v>
      </c>
      <c r="C262" s="6">
        <v>1</v>
      </c>
      <c r="D262" s="8"/>
      <c r="E262" s="8"/>
    </row>
    <row r="263" spans="1:5" s="9" customFormat="1" ht="13.9" customHeight="1">
      <c r="A263" s="10">
        <v>245</v>
      </c>
      <c r="B263" s="23" t="s">
        <v>63</v>
      </c>
      <c r="C263" s="6">
        <v>1</v>
      </c>
      <c r="D263" s="8"/>
      <c r="E263" s="8"/>
    </row>
    <row r="264" spans="1:5" s="9" customFormat="1" ht="13.9" customHeight="1">
      <c r="A264" s="10">
        <v>246</v>
      </c>
      <c r="B264" s="23" t="s">
        <v>63</v>
      </c>
      <c r="C264" s="6">
        <v>1</v>
      </c>
      <c r="D264" s="8"/>
      <c r="E264" s="8"/>
    </row>
    <row r="265" spans="1:5" s="9" customFormat="1" ht="13.9" customHeight="1">
      <c r="A265" s="10">
        <v>247</v>
      </c>
      <c r="B265" s="23" t="s">
        <v>63</v>
      </c>
      <c r="C265" s="6">
        <v>1</v>
      </c>
      <c r="D265" s="8"/>
      <c r="E265" s="8"/>
    </row>
    <row r="266" spans="1:5" s="9" customFormat="1" ht="13.9" customHeight="1">
      <c r="A266" s="10">
        <v>248</v>
      </c>
      <c r="B266" s="23" t="s">
        <v>63</v>
      </c>
      <c r="C266" s="6">
        <v>1</v>
      </c>
      <c r="D266" s="8"/>
      <c r="E266" s="8"/>
    </row>
    <row r="267" spans="1:5" s="9" customFormat="1" ht="13.9" customHeight="1">
      <c r="A267" s="10">
        <v>249</v>
      </c>
      <c r="B267" s="23" t="s">
        <v>63</v>
      </c>
      <c r="C267" s="6">
        <v>1</v>
      </c>
      <c r="D267" s="8"/>
      <c r="E267" s="8"/>
    </row>
    <row r="268" spans="1:5" s="9" customFormat="1" ht="13.9" customHeight="1">
      <c r="A268" s="10">
        <v>250</v>
      </c>
      <c r="B268" s="23" t="s">
        <v>63</v>
      </c>
      <c r="C268" s="6">
        <v>1</v>
      </c>
      <c r="D268" s="8"/>
      <c r="E268" s="8"/>
    </row>
    <row r="269" spans="1:5" s="9" customFormat="1" ht="13.9" customHeight="1">
      <c r="A269" s="10">
        <v>251</v>
      </c>
      <c r="B269" s="23" t="s">
        <v>63</v>
      </c>
      <c r="C269" s="6">
        <v>1</v>
      </c>
      <c r="D269" s="8"/>
      <c r="E269" s="8"/>
    </row>
    <row r="270" spans="1:5" s="9" customFormat="1" ht="13.9" customHeight="1">
      <c r="A270" s="10">
        <v>252</v>
      </c>
      <c r="B270" s="23" t="s">
        <v>63</v>
      </c>
      <c r="C270" s="6">
        <v>1</v>
      </c>
      <c r="D270" s="8"/>
      <c r="E270" s="8"/>
    </row>
    <row r="271" spans="1:5" s="9" customFormat="1" ht="13.9" customHeight="1">
      <c r="A271" s="10">
        <v>253</v>
      </c>
      <c r="B271" s="23" t="s">
        <v>63</v>
      </c>
      <c r="C271" s="6">
        <v>1</v>
      </c>
      <c r="D271" s="8"/>
      <c r="E271" s="8"/>
    </row>
    <row r="272" spans="1:5" s="9" customFormat="1">
      <c r="A272" s="10">
        <v>254</v>
      </c>
      <c r="B272" s="23" t="s">
        <v>63</v>
      </c>
      <c r="C272" s="6">
        <v>1</v>
      </c>
      <c r="D272" s="8"/>
      <c r="E272" s="8"/>
    </row>
    <row r="273" spans="1:5" s="9" customFormat="1">
      <c r="A273" s="10">
        <v>255</v>
      </c>
      <c r="B273" s="17" t="s">
        <v>36</v>
      </c>
      <c r="C273" s="18">
        <v>1</v>
      </c>
      <c r="D273" s="8"/>
      <c r="E273" s="8"/>
    </row>
    <row r="274" spans="1:5" s="9" customFormat="1">
      <c r="A274" s="10">
        <v>256</v>
      </c>
      <c r="B274" s="17" t="s">
        <v>36</v>
      </c>
      <c r="C274" s="18">
        <v>1</v>
      </c>
      <c r="D274" s="8"/>
      <c r="E274" s="8"/>
    </row>
    <row r="275" spans="1:5" s="9" customFormat="1">
      <c r="A275" s="10">
        <v>257</v>
      </c>
      <c r="B275" s="17" t="s">
        <v>37</v>
      </c>
      <c r="C275" s="18">
        <v>1</v>
      </c>
      <c r="D275" s="8"/>
      <c r="E275" s="8"/>
    </row>
    <row r="276" spans="1:5" s="9" customFormat="1">
      <c r="A276" s="10">
        <v>258</v>
      </c>
      <c r="B276" s="17" t="s">
        <v>37</v>
      </c>
      <c r="C276" s="18">
        <v>1</v>
      </c>
      <c r="D276" s="8"/>
      <c r="E276" s="8"/>
    </row>
    <row r="277" spans="1:5" s="9" customFormat="1">
      <c r="A277" s="10">
        <v>259</v>
      </c>
      <c r="B277" s="17" t="s">
        <v>38</v>
      </c>
      <c r="C277" s="18">
        <v>1</v>
      </c>
      <c r="D277" s="8"/>
      <c r="E277" s="8"/>
    </row>
    <row r="278" spans="1:5" s="9" customFormat="1">
      <c r="A278" s="10">
        <v>260</v>
      </c>
      <c r="B278" s="17" t="s">
        <v>36</v>
      </c>
      <c r="C278" s="18">
        <v>1</v>
      </c>
      <c r="D278" s="8"/>
      <c r="E278" s="8"/>
    </row>
    <row r="279" spans="1:5" s="9" customFormat="1">
      <c r="A279" s="10">
        <v>261</v>
      </c>
      <c r="B279" s="17" t="s">
        <v>36</v>
      </c>
      <c r="C279" s="18">
        <v>1</v>
      </c>
      <c r="D279" s="8"/>
      <c r="E279" s="8"/>
    </row>
    <row r="280" spans="1:5" s="9" customFormat="1">
      <c r="A280" s="10">
        <v>262</v>
      </c>
      <c r="B280" s="17" t="s">
        <v>36</v>
      </c>
      <c r="C280" s="18">
        <v>1</v>
      </c>
      <c r="D280" s="8"/>
      <c r="E280" s="8"/>
    </row>
    <row r="281" spans="1:5" s="9" customFormat="1">
      <c r="A281" s="10">
        <v>263</v>
      </c>
      <c r="B281" s="17" t="s">
        <v>39</v>
      </c>
      <c r="C281" s="18">
        <v>1</v>
      </c>
      <c r="D281" s="8"/>
      <c r="E281" s="8"/>
    </row>
    <row r="282" spans="1:5" s="9" customFormat="1">
      <c r="A282" s="10">
        <v>264</v>
      </c>
      <c r="B282" s="17" t="s">
        <v>39</v>
      </c>
      <c r="C282" s="18">
        <v>1</v>
      </c>
      <c r="D282" s="8"/>
      <c r="E282" s="8"/>
    </row>
    <row r="283" spans="1:5" s="9" customFormat="1">
      <c r="A283" s="10">
        <v>265</v>
      </c>
      <c r="B283" s="17" t="s">
        <v>39</v>
      </c>
      <c r="C283" s="18">
        <v>1</v>
      </c>
      <c r="D283" s="8"/>
      <c r="E283" s="8"/>
    </row>
    <row r="284" spans="1:5" s="9" customFormat="1">
      <c r="A284" s="10">
        <v>266</v>
      </c>
      <c r="B284" s="17" t="s">
        <v>39</v>
      </c>
      <c r="C284" s="18">
        <v>1</v>
      </c>
      <c r="D284" s="8"/>
      <c r="E284" s="8"/>
    </row>
    <row r="285" spans="1:5" s="9" customFormat="1">
      <c r="A285" s="10">
        <v>267</v>
      </c>
      <c r="B285" s="17" t="s">
        <v>39</v>
      </c>
      <c r="C285" s="18">
        <v>1</v>
      </c>
      <c r="D285" s="8"/>
      <c r="E285" s="8"/>
    </row>
    <row r="286" spans="1:5" s="9" customFormat="1">
      <c r="A286" s="10">
        <v>268</v>
      </c>
      <c r="B286" s="17" t="s">
        <v>39</v>
      </c>
      <c r="C286" s="18">
        <v>1</v>
      </c>
      <c r="D286" s="8"/>
      <c r="E286" s="8"/>
    </row>
    <row r="287" spans="1:5" s="9" customFormat="1">
      <c r="A287" s="10">
        <v>269</v>
      </c>
      <c r="B287" s="23" t="s">
        <v>4</v>
      </c>
      <c r="C287" s="19">
        <v>1</v>
      </c>
      <c r="D287" s="8"/>
      <c r="E287" s="8"/>
    </row>
    <row r="288" spans="1:5" s="9" customFormat="1">
      <c r="A288" s="10">
        <v>270</v>
      </c>
      <c r="B288" s="23" t="s">
        <v>4</v>
      </c>
      <c r="C288" s="19">
        <v>1</v>
      </c>
      <c r="D288" s="8"/>
      <c r="E288" s="8"/>
    </row>
    <row r="289" spans="1:5" s="9" customFormat="1">
      <c r="A289" s="10">
        <v>271</v>
      </c>
      <c r="B289" s="23" t="s">
        <v>4</v>
      </c>
      <c r="C289" s="19">
        <v>1</v>
      </c>
      <c r="D289" s="8"/>
      <c r="E289" s="8"/>
    </row>
    <row r="290" spans="1:5" s="9" customFormat="1">
      <c r="A290" s="10">
        <v>272</v>
      </c>
      <c r="B290" s="23" t="s">
        <v>4</v>
      </c>
      <c r="C290" s="19">
        <v>1</v>
      </c>
      <c r="D290" s="8"/>
      <c r="E290" s="8"/>
    </row>
    <row r="291" spans="1:5" s="9" customFormat="1">
      <c r="A291" s="10">
        <v>273</v>
      </c>
      <c r="B291" s="23" t="s">
        <v>3</v>
      </c>
      <c r="C291" s="19">
        <v>1</v>
      </c>
      <c r="D291" s="8"/>
      <c r="E291" s="8"/>
    </row>
    <row r="292" spans="1:5" s="9" customFormat="1">
      <c r="A292" s="10">
        <v>274</v>
      </c>
      <c r="B292" s="23" t="s">
        <v>37</v>
      </c>
      <c r="C292" s="30">
        <v>1</v>
      </c>
      <c r="D292" s="8"/>
      <c r="E292" s="8"/>
    </row>
    <row r="293" spans="1:5" s="9" customFormat="1">
      <c r="A293" s="10">
        <v>275</v>
      </c>
      <c r="B293" s="23" t="s">
        <v>37</v>
      </c>
      <c r="C293" s="30">
        <v>1</v>
      </c>
      <c r="D293" s="8"/>
      <c r="E293" s="8"/>
    </row>
    <row r="294" spans="1:5" s="9" customFormat="1" ht="27" customHeight="1">
      <c r="A294" s="10">
        <v>276</v>
      </c>
      <c r="B294" s="23" t="s">
        <v>37</v>
      </c>
      <c r="C294" s="30">
        <v>1</v>
      </c>
      <c r="D294" s="8"/>
      <c r="E294" s="8"/>
    </row>
    <row r="295" spans="1:5" s="9" customFormat="1" ht="27" customHeight="1">
      <c r="A295" s="10">
        <v>277</v>
      </c>
      <c r="B295" s="35" t="s">
        <v>77</v>
      </c>
      <c r="C295" s="22">
        <v>1</v>
      </c>
      <c r="D295" s="8"/>
      <c r="E295" s="8"/>
    </row>
    <row r="296" spans="1:5" s="9" customFormat="1" ht="27" customHeight="1">
      <c r="A296" s="10">
        <v>278</v>
      </c>
      <c r="B296" s="35" t="s">
        <v>77</v>
      </c>
      <c r="C296" s="22">
        <v>1</v>
      </c>
      <c r="D296" s="8"/>
      <c r="E296" s="8"/>
    </row>
    <row r="297" spans="1:5" s="9" customFormat="1" ht="27" customHeight="1">
      <c r="A297" s="10">
        <v>279</v>
      </c>
      <c r="B297" s="35" t="s">
        <v>66</v>
      </c>
      <c r="C297" s="22">
        <v>1</v>
      </c>
      <c r="D297" s="8"/>
      <c r="E297" s="8"/>
    </row>
    <row r="298" spans="1:5" s="9" customFormat="1" ht="27" customHeight="1">
      <c r="A298" s="10">
        <v>280</v>
      </c>
      <c r="B298" s="35" t="s">
        <v>66</v>
      </c>
      <c r="C298" s="22">
        <v>1</v>
      </c>
      <c r="D298" s="8"/>
      <c r="E298" s="8"/>
    </row>
    <row r="299" spans="1:5" s="9" customFormat="1" ht="27" customHeight="1">
      <c r="A299" s="10">
        <v>281</v>
      </c>
      <c r="B299" s="24" t="s">
        <v>67</v>
      </c>
      <c r="C299" s="19">
        <v>1</v>
      </c>
      <c r="D299" s="8"/>
      <c r="E299" s="8"/>
    </row>
    <row r="300" spans="1:5" s="9" customFormat="1" ht="27" customHeight="1">
      <c r="A300" s="10">
        <v>282</v>
      </c>
      <c r="B300" s="24" t="s">
        <v>67</v>
      </c>
      <c r="C300" s="19">
        <v>1</v>
      </c>
      <c r="D300" s="8"/>
      <c r="E300" s="8"/>
    </row>
    <row r="301" spans="1:5" s="9" customFormat="1" ht="27" customHeight="1">
      <c r="A301" s="10">
        <v>283</v>
      </c>
      <c r="B301" s="24" t="s">
        <v>67</v>
      </c>
      <c r="C301" s="19">
        <v>1</v>
      </c>
      <c r="D301" s="8"/>
      <c r="E301" s="8"/>
    </row>
    <row r="302" spans="1:5" s="9" customFormat="1" ht="27" customHeight="1">
      <c r="A302" s="10">
        <v>284</v>
      </c>
      <c r="B302" s="24" t="s">
        <v>67</v>
      </c>
      <c r="C302" s="19">
        <v>1</v>
      </c>
      <c r="D302" s="8"/>
      <c r="E302" s="8"/>
    </row>
    <row r="303" spans="1:5" s="9" customFormat="1">
      <c r="A303" s="10">
        <v>285</v>
      </c>
      <c r="B303" s="35" t="s">
        <v>66</v>
      </c>
      <c r="C303" s="22">
        <v>1</v>
      </c>
      <c r="D303" s="8"/>
      <c r="E303" s="8"/>
    </row>
    <row r="304" spans="1:5" s="9" customFormat="1">
      <c r="A304" s="10">
        <v>286</v>
      </c>
      <c r="B304" s="17" t="s">
        <v>41</v>
      </c>
      <c r="C304" s="18">
        <v>1</v>
      </c>
      <c r="D304" s="8"/>
      <c r="E304" s="8"/>
    </row>
    <row r="305" spans="1:5" s="9" customFormat="1">
      <c r="A305" s="10">
        <v>287</v>
      </c>
      <c r="B305" s="17" t="s">
        <v>42</v>
      </c>
      <c r="C305" s="18">
        <v>1</v>
      </c>
      <c r="D305" s="8"/>
      <c r="E305" s="8"/>
    </row>
    <row r="306" spans="1:5" s="16" customFormat="1" ht="31.15" customHeight="1">
      <c r="A306" s="10">
        <v>288</v>
      </c>
      <c r="B306" s="17" t="s">
        <v>40</v>
      </c>
      <c r="C306" s="18">
        <v>1</v>
      </c>
    </row>
    <row r="307" spans="1:5" s="16" customFormat="1" ht="31.15" customHeight="1">
      <c r="A307" s="10">
        <v>289</v>
      </c>
      <c r="B307" s="13" t="s">
        <v>43</v>
      </c>
      <c r="C307" s="15">
        <v>1</v>
      </c>
    </row>
    <row r="308" spans="1:5" s="9" customFormat="1">
      <c r="A308" s="10">
        <v>290</v>
      </c>
      <c r="B308" s="13" t="s">
        <v>43</v>
      </c>
      <c r="C308" s="15">
        <v>1</v>
      </c>
      <c r="D308" s="8"/>
      <c r="E308" s="8"/>
    </row>
    <row r="309" spans="1:5" s="9" customFormat="1">
      <c r="A309" s="10">
        <v>291</v>
      </c>
      <c r="B309" s="17" t="s">
        <v>37</v>
      </c>
      <c r="C309" s="18">
        <v>1</v>
      </c>
      <c r="D309" s="8"/>
      <c r="E309" s="8"/>
    </row>
    <row r="310" spans="1:5" s="9" customFormat="1">
      <c r="A310" s="10">
        <v>292</v>
      </c>
      <c r="B310" s="17" t="s">
        <v>42</v>
      </c>
      <c r="C310" s="18">
        <v>1</v>
      </c>
      <c r="D310" s="8"/>
      <c r="E310" s="8"/>
    </row>
    <row r="311" spans="1:5" s="9" customFormat="1">
      <c r="A311" s="10">
        <v>293</v>
      </c>
      <c r="B311" s="17" t="s">
        <v>37</v>
      </c>
      <c r="C311" s="18">
        <v>1</v>
      </c>
      <c r="D311" s="8"/>
      <c r="E311" s="8"/>
    </row>
    <row r="312" spans="1:5" s="9" customFormat="1">
      <c r="A312" s="10">
        <v>294</v>
      </c>
      <c r="B312" s="41" t="s">
        <v>37</v>
      </c>
      <c r="C312" s="6">
        <v>1</v>
      </c>
      <c r="D312" s="8"/>
      <c r="E312" s="8"/>
    </row>
    <row r="313" spans="1:5" s="9" customFormat="1">
      <c r="A313" s="10">
        <v>295</v>
      </c>
      <c r="B313" s="41" t="s">
        <v>37</v>
      </c>
      <c r="C313" s="6">
        <v>1</v>
      </c>
      <c r="D313" s="8"/>
      <c r="E313" s="8"/>
    </row>
    <row r="314" spans="1:5" s="9" customFormat="1">
      <c r="A314" s="10">
        <v>296</v>
      </c>
      <c r="B314" s="41" t="s">
        <v>37</v>
      </c>
      <c r="C314" s="6">
        <v>1</v>
      </c>
      <c r="D314" s="8"/>
      <c r="E314" s="8"/>
    </row>
    <row r="315" spans="1:5" s="9" customFormat="1">
      <c r="A315" s="10">
        <v>297</v>
      </c>
      <c r="B315" s="41" t="s">
        <v>37</v>
      </c>
      <c r="C315" s="6">
        <v>1</v>
      </c>
      <c r="D315" s="8"/>
      <c r="E315" s="8"/>
    </row>
    <row r="316" spans="1:5" s="9" customFormat="1">
      <c r="A316" s="10">
        <v>298</v>
      </c>
      <c r="B316" s="41" t="s">
        <v>37</v>
      </c>
      <c r="C316" s="6">
        <v>1</v>
      </c>
      <c r="D316" s="8"/>
      <c r="E316" s="8"/>
    </row>
    <row r="317" spans="1:5" s="9" customFormat="1" ht="25.5">
      <c r="A317" s="10">
        <v>299</v>
      </c>
      <c r="B317" s="17" t="s">
        <v>89</v>
      </c>
      <c r="C317" s="18">
        <v>1</v>
      </c>
      <c r="D317" s="8"/>
      <c r="E317" s="8"/>
    </row>
    <row r="318" spans="1:5" s="9" customFormat="1" ht="25.5">
      <c r="A318" s="10">
        <v>300</v>
      </c>
      <c r="B318" s="17" t="s">
        <v>89</v>
      </c>
      <c r="C318" s="18">
        <v>1</v>
      </c>
      <c r="D318" s="8"/>
      <c r="E318" s="8"/>
    </row>
    <row r="319" spans="1:5" s="9" customFormat="1" ht="25.5">
      <c r="A319" s="10">
        <v>301</v>
      </c>
      <c r="B319" s="17" t="s">
        <v>89</v>
      </c>
      <c r="C319" s="18">
        <v>1</v>
      </c>
      <c r="D319" s="8"/>
      <c r="E319" s="8"/>
    </row>
    <row r="320" spans="1:5" s="9" customFormat="1" ht="25.5">
      <c r="A320" s="10">
        <v>302</v>
      </c>
      <c r="B320" s="17" t="s">
        <v>89</v>
      </c>
      <c r="C320" s="18">
        <v>1</v>
      </c>
      <c r="D320" s="8"/>
      <c r="E320" s="8"/>
    </row>
    <row r="321" spans="1:5" s="9" customFormat="1" ht="25.5">
      <c r="A321" s="10">
        <v>303</v>
      </c>
      <c r="B321" s="17" t="s">
        <v>89</v>
      </c>
      <c r="C321" s="18">
        <v>1</v>
      </c>
      <c r="D321" s="8"/>
      <c r="E321" s="8"/>
    </row>
    <row r="322" spans="1:5" s="9" customFormat="1" ht="25.5">
      <c r="A322" s="10">
        <v>304</v>
      </c>
      <c r="B322" s="17" t="s">
        <v>89</v>
      </c>
      <c r="C322" s="18">
        <v>1</v>
      </c>
      <c r="D322" s="8"/>
      <c r="E322" s="8"/>
    </row>
    <row r="323" spans="1:5" s="9" customFormat="1" ht="25.5">
      <c r="A323" s="10">
        <v>305</v>
      </c>
      <c r="B323" s="17" t="s">
        <v>89</v>
      </c>
      <c r="C323" s="18">
        <v>1</v>
      </c>
      <c r="D323" s="8"/>
      <c r="E323" s="8"/>
    </row>
    <row r="324" spans="1:5" s="9" customFormat="1" ht="13.15" customHeight="1">
      <c r="A324" s="10">
        <v>306</v>
      </c>
      <c r="B324" s="17" t="s">
        <v>89</v>
      </c>
      <c r="C324" s="18">
        <v>1</v>
      </c>
      <c r="D324" s="8"/>
      <c r="E324" s="8"/>
    </row>
    <row r="325" spans="1:5" s="9" customFormat="1">
      <c r="A325" s="10">
        <v>307</v>
      </c>
      <c r="B325" s="41" t="s">
        <v>80</v>
      </c>
      <c r="C325" s="6">
        <v>1</v>
      </c>
      <c r="D325" s="8"/>
      <c r="E325" s="8"/>
    </row>
    <row r="326" spans="1:5" s="9" customFormat="1">
      <c r="A326" s="10">
        <v>308</v>
      </c>
      <c r="B326" s="66" t="s">
        <v>86</v>
      </c>
      <c r="C326" s="18">
        <v>1</v>
      </c>
      <c r="D326" s="8"/>
      <c r="E326" s="8"/>
    </row>
    <row r="327" spans="1:5" s="9" customFormat="1" ht="13.5" thickBot="1">
      <c r="A327" s="10">
        <v>309</v>
      </c>
      <c r="B327" s="44" t="s">
        <v>73</v>
      </c>
      <c r="C327" s="7">
        <v>1</v>
      </c>
      <c r="D327" s="8"/>
      <c r="E327" s="8"/>
    </row>
    <row r="328" spans="1:5" ht="14.25" thickTop="1" thickBot="1">
      <c r="A328" s="80" t="s">
        <v>85</v>
      </c>
      <c r="B328" s="81"/>
      <c r="C328" s="38">
        <f>C13+C15+C44+C47+C195+C198</f>
        <v>309</v>
      </c>
    </row>
    <row r="329" spans="1:5" ht="13.5" thickTop="1"/>
    <row r="332" spans="1:5" ht="15" customHeight="1">
      <c r="B332" s="71"/>
      <c r="C332" s="40"/>
    </row>
    <row r="333" spans="1:5" ht="90" customHeight="1">
      <c r="B333" s="71"/>
      <c r="C333" s="40"/>
    </row>
    <row r="336" spans="1:5">
      <c r="B336" s="72"/>
      <c r="C336" s="51"/>
    </row>
    <row r="337" spans="2:3">
      <c r="B337" s="70"/>
      <c r="C337" s="40"/>
    </row>
  </sheetData>
  <mergeCells count="8">
    <mergeCell ref="A2:C2"/>
    <mergeCell ref="A3:C3"/>
    <mergeCell ref="A4:C4"/>
    <mergeCell ref="A328:B328"/>
    <mergeCell ref="C8:C10"/>
    <mergeCell ref="A1:C1"/>
    <mergeCell ref="A8:A10"/>
    <mergeCell ref="B8:B10"/>
  </mergeCells>
  <pageMargins left="0.196850393700787" right="0.196850393700787" top="0.39370078740157499" bottom="0.39370078740157499" header="0.31496062992126" footer="0.31496062992126"/>
  <pageSetup paperSize="5" scale="78" orientation="landscape" r:id="rId1"/>
  <rowBreaks count="1" manualBreakCount="1">
    <brk id="38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kib.B Aset Tetap</vt:lpstr>
      <vt:lpstr>'kib.B Aset Tetap'!Print_Area</vt:lpstr>
      <vt:lpstr>'kib.B Aset Tetap'!Print_Titles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windows7</cp:lastModifiedBy>
  <cp:lastPrinted>2022-09-15T02:28:02Z</cp:lastPrinted>
  <dcterms:created xsi:type="dcterms:W3CDTF">2016-12-08T03:53:49Z</dcterms:created>
  <dcterms:modified xsi:type="dcterms:W3CDTF">2022-09-15T03:18:24Z</dcterms:modified>
</cp:coreProperties>
</file>